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3b6a22dea27cf7/Documentos/Escuela/Programación Lineal/Tarea $/"/>
    </mc:Choice>
  </mc:AlternateContent>
  <xr:revisionPtr revIDLastSave="0" documentId="8_{E873D530-90E9-4C7F-8902-C6EF8C09264C}" xr6:coauthVersionLast="47" xr6:coauthVersionMax="47" xr10:uidLastSave="{00000000-0000-0000-0000-000000000000}"/>
  <bookViews>
    <workbookView xWindow="-108" yWindow="-108" windowWidth="23256" windowHeight="12576" xr2:uid="{7874FB88-E189-4833-B69D-B5B011568479}"/>
  </bookViews>
  <sheets>
    <sheet name="Series Brutas" sheetId="1" r:id="rId1"/>
    <sheet name="Rendimientos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1" i="3" l="1"/>
  <c r="I880" i="3"/>
  <c r="I879" i="3"/>
  <c r="I878" i="3"/>
  <c r="I877" i="3"/>
  <c r="I876" i="3"/>
  <c r="I875" i="3"/>
  <c r="I874" i="3"/>
  <c r="I873" i="3"/>
  <c r="I872" i="3"/>
  <c r="I871" i="3"/>
  <c r="I870" i="3"/>
  <c r="L869" i="3"/>
  <c r="I869" i="3"/>
  <c r="W868" i="3"/>
  <c r="L868" i="3"/>
  <c r="I868" i="3"/>
  <c r="W867" i="3"/>
  <c r="L867" i="3"/>
  <c r="I867" i="3"/>
  <c r="W866" i="3"/>
  <c r="L866" i="3"/>
  <c r="I866" i="3"/>
  <c r="C866" i="3"/>
  <c r="W865" i="3"/>
  <c r="L865" i="3"/>
  <c r="I865" i="3"/>
  <c r="C865" i="3"/>
  <c r="W864" i="3"/>
  <c r="L864" i="3"/>
  <c r="I864" i="3"/>
  <c r="C864" i="3"/>
  <c r="W863" i="3"/>
  <c r="L863" i="3"/>
  <c r="I863" i="3"/>
  <c r="C863" i="3"/>
  <c r="W862" i="3"/>
  <c r="L862" i="3"/>
  <c r="I862" i="3"/>
  <c r="F862" i="3"/>
  <c r="C862" i="3"/>
  <c r="W861" i="3"/>
  <c r="L861" i="3"/>
  <c r="I861" i="3"/>
  <c r="F861" i="3"/>
  <c r="C861" i="3"/>
  <c r="W860" i="3"/>
  <c r="L860" i="3"/>
  <c r="I860" i="3"/>
  <c r="F860" i="3"/>
  <c r="C860" i="3"/>
  <c r="W859" i="3"/>
  <c r="L859" i="3"/>
  <c r="I859" i="3"/>
  <c r="F859" i="3"/>
  <c r="C859" i="3"/>
  <c r="W858" i="3"/>
  <c r="L858" i="3"/>
  <c r="I858" i="3"/>
  <c r="F858" i="3"/>
  <c r="C858" i="3"/>
  <c r="W857" i="3"/>
  <c r="L857" i="3"/>
  <c r="I857" i="3"/>
  <c r="F857" i="3"/>
  <c r="C857" i="3"/>
  <c r="W856" i="3"/>
  <c r="L856" i="3"/>
  <c r="I856" i="3"/>
  <c r="F856" i="3"/>
  <c r="C856" i="3"/>
  <c r="W855" i="3"/>
  <c r="L855" i="3"/>
  <c r="I855" i="3"/>
  <c r="F855" i="3"/>
  <c r="C855" i="3"/>
  <c r="W854" i="3"/>
  <c r="L854" i="3"/>
  <c r="I854" i="3"/>
  <c r="F854" i="3"/>
  <c r="C854" i="3"/>
  <c r="W853" i="3"/>
  <c r="L853" i="3"/>
  <c r="I853" i="3"/>
  <c r="F853" i="3"/>
  <c r="C853" i="3"/>
  <c r="W852" i="3"/>
  <c r="L852" i="3"/>
  <c r="I852" i="3"/>
  <c r="F852" i="3"/>
  <c r="C852" i="3"/>
  <c r="W851" i="3"/>
  <c r="L851" i="3"/>
  <c r="I851" i="3"/>
  <c r="F851" i="3"/>
  <c r="C851" i="3"/>
  <c r="W850" i="3"/>
  <c r="L850" i="3"/>
  <c r="I850" i="3"/>
  <c r="F850" i="3"/>
  <c r="C850" i="3"/>
  <c r="W849" i="3"/>
  <c r="L849" i="3"/>
  <c r="I849" i="3"/>
  <c r="F849" i="3"/>
  <c r="C849" i="3"/>
  <c r="W848" i="3"/>
  <c r="L848" i="3"/>
  <c r="I848" i="3"/>
  <c r="F848" i="3"/>
  <c r="C848" i="3"/>
  <c r="W847" i="3"/>
  <c r="L847" i="3"/>
  <c r="I847" i="3"/>
  <c r="F847" i="3"/>
  <c r="C847" i="3"/>
  <c r="W846" i="3"/>
  <c r="L846" i="3"/>
  <c r="I846" i="3"/>
  <c r="F846" i="3"/>
  <c r="C846" i="3"/>
  <c r="W845" i="3"/>
  <c r="L845" i="3"/>
  <c r="I845" i="3"/>
  <c r="F845" i="3"/>
  <c r="C845" i="3"/>
  <c r="W844" i="3"/>
  <c r="L844" i="3"/>
  <c r="I844" i="3"/>
  <c r="F844" i="3"/>
  <c r="C844" i="3"/>
  <c r="W843" i="3"/>
  <c r="L843" i="3"/>
  <c r="I843" i="3"/>
  <c r="F843" i="3"/>
  <c r="C843" i="3"/>
  <c r="W842" i="3"/>
  <c r="L842" i="3"/>
  <c r="I842" i="3"/>
  <c r="F842" i="3"/>
  <c r="C842" i="3"/>
  <c r="W841" i="3"/>
  <c r="L841" i="3"/>
  <c r="I841" i="3"/>
  <c r="F841" i="3"/>
  <c r="C841" i="3"/>
  <c r="W840" i="3"/>
  <c r="L840" i="3"/>
  <c r="I840" i="3"/>
  <c r="F840" i="3"/>
  <c r="C840" i="3"/>
  <c r="W839" i="3"/>
  <c r="L839" i="3"/>
  <c r="I839" i="3"/>
  <c r="F839" i="3"/>
  <c r="C839" i="3"/>
  <c r="W838" i="3"/>
  <c r="L838" i="3"/>
  <c r="I838" i="3"/>
  <c r="F838" i="3"/>
  <c r="C838" i="3"/>
  <c r="W837" i="3"/>
  <c r="L837" i="3"/>
  <c r="I837" i="3"/>
  <c r="F837" i="3"/>
  <c r="C837" i="3"/>
  <c r="W836" i="3"/>
  <c r="L836" i="3"/>
  <c r="I836" i="3"/>
  <c r="F836" i="3"/>
  <c r="C836" i="3"/>
  <c r="W835" i="3"/>
  <c r="L835" i="3"/>
  <c r="I835" i="3"/>
  <c r="F835" i="3"/>
  <c r="C835" i="3"/>
  <c r="W834" i="3"/>
  <c r="L834" i="3"/>
  <c r="I834" i="3"/>
  <c r="F834" i="3"/>
  <c r="C834" i="3"/>
  <c r="W833" i="3"/>
  <c r="L833" i="3"/>
  <c r="I833" i="3"/>
  <c r="F833" i="3"/>
  <c r="C833" i="3"/>
  <c r="W832" i="3"/>
  <c r="L832" i="3"/>
  <c r="I832" i="3"/>
  <c r="F832" i="3"/>
  <c r="C832" i="3"/>
  <c r="W831" i="3"/>
  <c r="L831" i="3"/>
  <c r="I831" i="3"/>
  <c r="F831" i="3"/>
  <c r="C831" i="3"/>
  <c r="W830" i="3"/>
  <c r="L830" i="3"/>
  <c r="I830" i="3"/>
  <c r="F830" i="3"/>
  <c r="C830" i="3"/>
  <c r="W829" i="3"/>
  <c r="L829" i="3"/>
  <c r="I829" i="3"/>
  <c r="F829" i="3"/>
  <c r="C829" i="3"/>
  <c r="W828" i="3"/>
  <c r="L828" i="3"/>
  <c r="I828" i="3"/>
  <c r="F828" i="3"/>
  <c r="C828" i="3"/>
  <c r="W827" i="3"/>
  <c r="L827" i="3"/>
  <c r="I827" i="3"/>
  <c r="F827" i="3"/>
  <c r="C827" i="3"/>
  <c r="W826" i="3"/>
  <c r="L826" i="3"/>
  <c r="I826" i="3"/>
  <c r="F826" i="3"/>
  <c r="C826" i="3"/>
  <c r="W825" i="3"/>
  <c r="L825" i="3"/>
  <c r="I825" i="3"/>
  <c r="F825" i="3"/>
  <c r="C825" i="3"/>
  <c r="W824" i="3"/>
  <c r="L824" i="3"/>
  <c r="I824" i="3"/>
  <c r="F824" i="3"/>
  <c r="C824" i="3"/>
  <c r="W823" i="3"/>
  <c r="L823" i="3"/>
  <c r="I823" i="3"/>
  <c r="F823" i="3"/>
  <c r="C823" i="3"/>
  <c r="W822" i="3"/>
  <c r="L822" i="3"/>
  <c r="I822" i="3"/>
  <c r="F822" i="3"/>
  <c r="C822" i="3"/>
  <c r="W821" i="3"/>
  <c r="L821" i="3"/>
  <c r="I821" i="3"/>
  <c r="F821" i="3"/>
  <c r="C821" i="3"/>
  <c r="W820" i="3"/>
  <c r="L820" i="3"/>
  <c r="I820" i="3"/>
  <c r="F820" i="3"/>
  <c r="C820" i="3"/>
  <c r="W819" i="3"/>
  <c r="L819" i="3"/>
  <c r="I819" i="3"/>
  <c r="F819" i="3"/>
  <c r="C819" i="3"/>
  <c r="W818" i="3"/>
  <c r="L818" i="3"/>
  <c r="I818" i="3"/>
  <c r="F818" i="3"/>
  <c r="C818" i="3"/>
  <c r="W817" i="3"/>
  <c r="L817" i="3"/>
  <c r="I817" i="3"/>
  <c r="F817" i="3"/>
  <c r="C817" i="3"/>
  <c r="W816" i="3"/>
  <c r="L816" i="3"/>
  <c r="I816" i="3"/>
  <c r="F816" i="3"/>
  <c r="C816" i="3"/>
  <c r="W815" i="3"/>
  <c r="L815" i="3"/>
  <c r="I815" i="3"/>
  <c r="F815" i="3"/>
  <c r="C815" i="3"/>
  <c r="W814" i="3"/>
  <c r="L814" i="3"/>
  <c r="I814" i="3"/>
  <c r="F814" i="3"/>
  <c r="C814" i="3"/>
  <c r="W813" i="3"/>
  <c r="L813" i="3"/>
  <c r="I813" i="3"/>
  <c r="F813" i="3"/>
  <c r="C813" i="3"/>
  <c r="W812" i="3"/>
  <c r="L812" i="3"/>
  <c r="I812" i="3"/>
  <c r="F812" i="3"/>
  <c r="C812" i="3"/>
  <c r="W811" i="3"/>
  <c r="L811" i="3"/>
  <c r="I811" i="3"/>
  <c r="F811" i="3"/>
  <c r="C811" i="3"/>
  <c r="W810" i="3"/>
  <c r="L810" i="3"/>
  <c r="I810" i="3"/>
  <c r="F810" i="3"/>
  <c r="C810" i="3"/>
  <c r="W809" i="3"/>
  <c r="L809" i="3"/>
  <c r="I809" i="3"/>
  <c r="F809" i="3"/>
  <c r="C809" i="3"/>
  <c r="W808" i="3"/>
  <c r="L808" i="3"/>
  <c r="I808" i="3"/>
  <c r="F808" i="3"/>
  <c r="C808" i="3"/>
  <c r="W807" i="3"/>
  <c r="L807" i="3"/>
  <c r="I807" i="3"/>
  <c r="F807" i="3"/>
  <c r="C807" i="3"/>
  <c r="W806" i="3"/>
  <c r="L806" i="3"/>
  <c r="I806" i="3"/>
  <c r="F806" i="3"/>
  <c r="C806" i="3"/>
  <c r="W805" i="3"/>
  <c r="L805" i="3"/>
  <c r="I805" i="3"/>
  <c r="F805" i="3"/>
  <c r="C805" i="3"/>
  <c r="W804" i="3"/>
  <c r="L804" i="3"/>
  <c r="I804" i="3"/>
  <c r="F804" i="3"/>
  <c r="C804" i="3"/>
  <c r="W803" i="3"/>
  <c r="L803" i="3"/>
  <c r="I803" i="3"/>
  <c r="F803" i="3"/>
  <c r="C803" i="3"/>
  <c r="W802" i="3"/>
  <c r="L802" i="3"/>
  <c r="I802" i="3"/>
  <c r="F802" i="3"/>
  <c r="C802" i="3"/>
  <c r="W801" i="3"/>
  <c r="L801" i="3"/>
  <c r="I801" i="3"/>
  <c r="F801" i="3"/>
  <c r="C801" i="3"/>
  <c r="W800" i="3"/>
  <c r="L800" i="3"/>
  <c r="I800" i="3"/>
  <c r="F800" i="3"/>
  <c r="C800" i="3"/>
  <c r="W799" i="3"/>
  <c r="L799" i="3"/>
  <c r="I799" i="3"/>
  <c r="F799" i="3"/>
  <c r="C799" i="3"/>
  <c r="W798" i="3"/>
  <c r="L798" i="3"/>
  <c r="I798" i="3"/>
  <c r="F798" i="3"/>
  <c r="C798" i="3"/>
  <c r="W797" i="3"/>
  <c r="L797" i="3"/>
  <c r="I797" i="3"/>
  <c r="F797" i="3"/>
  <c r="C797" i="3"/>
  <c r="W796" i="3"/>
  <c r="L796" i="3"/>
  <c r="I796" i="3"/>
  <c r="F796" i="3"/>
  <c r="C796" i="3"/>
  <c r="W795" i="3"/>
  <c r="L795" i="3"/>
  <c r="I795" i="3"/>
  <c r="F795" i="3"/>
  <c r="C795" i="3"/>
  <c r="W794" i="3"/>
  <c r="L794" i="3"/>
  <c r="I794" i="3"/>
  <c r="F794" i="3"/>
  <c r="C794" i="3"/>
  <c r="W793" i="3"/>
  <c r="L793" i="3"/>
  <c r="I793" i="3"/>
  <c r="F793" i="3"/>
  <c r="C793" i="3"/>
  <c r="W792" i="3"/>
  <c r="L792" i="3"/>
  <c r="I792" i="3"/>
  <c r="F792" i="3"/>
  <c r="C792" i="3"/>
  <c r="W791" i="3"/>
  <c r="L791" i="3"/>
  <c r="I791" i="3"/>
  <c r="F791" i="3"/>
  <c r="C791" i="3"/>
  <c r="W790" i="3"/>
  <c r="L790" i="3"/>
  <c r="I790" i="3"/>
  <c r="F790" i="3"/>
  <c r="C790" i="3"/>
  <c r="W789" i="3"/>
  <c r="L789" i="3"/>
  <c r="I789" i="3"/>
  <c r="F789" i="3"/>
  <c r="C789" i="3"/>
  <c r="W788" i="3"/>
  <c r="L788" i="3"/>
  <c r="I788" i="3"/>
  <c r="F788" i="3"/>
  <c r="C788" i="3"/>
  <c r="W787" i="3"/>
  <c r="L787" i="3"/>
  <c r="I787" i="3"/>
  <c r="F787" i="3"/>
  <c r="C787" i="3"/>
  <c r="W786" i="3"/>
  <c r="L786" i="3"/>
  <c r="I786" i="3"/>
  <c r="F786" i="3"/>
  <c r="C786" i="3"/>
  <c r="W785" i="3"/>
  <c r="L785" i="3"/>
  <c r="I785" i="3"/>
  <c r="F785" i="3"/>
  <c r="C785" i="3"/>
  <c r="W784" i="3"/>
  <c r="L784" i="3"/>
  <c r="I784" i="3"/>
  <c r="F784" i="3"/>
  <c r="C784" i="3"/>
  <c r="W783" i="3"/>
  <c r="L783" i="3"/>
  <c r="I783" i="3"/>
  <c r="F783" i="3"/>
  <c r="C783" i="3"/>
  <c r="W782" i="3"/>
  <c r="L782" i="3"/>
  <c r="I782" i="3"/>
  <c r="F782" i="3"/>
  <c r="C782" i="3"/>
  <c r="W781" i="3"/>
  <c r="L781" i="3"/>
  <c r="I781" i="3"/>
  <c r="F781" i="3"/>
  <c r="C781" i="3"/>
  <c r="W780" i="3"/>
  <c r="L780" i="3"/>
  <c r="I780" i="3"/>
  <c r="F780" i="3"/>
  <c r="C780" i="3"/>
  <c r="W779" i="3"/>
  <c r="L779" i="3"/>
  <c r="I779" i="3"/>
  <c r="F779" i="3"/>
  <c r="C779" i="3"/>
  <c r="W778" i="3"/>
  <c r="L778" i="3"/>
  <c r="I778" i="3"/>
  <c r="F778" i="3"/>
  <c r="C778" i="3"/>
  <c r="W777" i="3"/>
  <c r="L777" i="3"/>
  <c r="I777" i="3"/>
  <c r="F777" i="3"/>
  <c r="C777" i="3"/>
  <c r="W776" i="3"/>
  <c r="L776" i="3"/>
  <c r="I776" i="3"/>
  <c r="F776" i="3"/>
  <c r="C776" i="3"/>
  <c r="W775" i="3"/>
  <c r="L775" i="3"/>
  <c r="I775" i="3"/>
  <c r="F775" i="3"/>
  <c r="C775" i="3"/>
  <c r="W774" i="3"/>
  <c r="L774" i="3"/>
  <c r="I774" i="3"/>
  <c r="F774" i="3"/>
  <c r="C774" i="3"/>
  <c r="W773" i="3"/>
  <c r="L773" i="3"/>
  <c r="I773" i="3"/>
  <c r="F773" i="3"/>
  <c r="C773" i="3"/>
  <c r="W772" i="3"/>
  <c r="L772" i="3"/>
  <c r="I772" i="3"/>
  <c r="F772" i="3"/>
  <c r="C772" i="3"/>
  <c r="W771" i="3"/>
  <c r="L771" i="3"/>
  <c r="I771" i="3"/>
  <c r="F771" i="3"/>
  <c r="C771" i="3"/>
  <c r="W770" i="3"/>
  <c r="L770" i="3"/>
  <c r="I770" i="3"/>
  <c r="F770" i="3"/>
  <c r="C770" i="3"/>
  <c r="W769" i="3"/>
  <c r="L769" i="3"/>
  <c r="I769" i="3"/>
  <c r="F769" i="3"/>
  <c r="C769" i="3"/>
  <c r="W768" i="3"/>
  <c r="L768" i="3"/>
  <c r="I768" i="3"/>
  <c r="F768" i="3"/>
  <c r="C768" i="3"/>
  <c r="W767" i="3"/>
  <c r="L767" i="3"/>
  <c r="I767" i="3"/>
  <c r="F767" i="3"/>
  <c r="C767" i="3"/>
  <c r="W766" i="3"/>
  <c r="L766" i="3"/>
  <c r="I766" i="3"/>
  <c r="F766" i="3"/>
  <c r="C766" i="3"/>
  <c r="W765" i="3"/>
  <c r="L765" i="3"/>
  <c r="I765" i="3"/>
  <c r="F765" i="3"/>
  <c r="C765" i="3"/>
  <c r="W764" i="3"/>
  <c r="L764" i="3"/>
  <c r="I764" i="3"/>
  <c r="F764" i="3"/>
  <c r="C764" i="3"/>
  <c r="W763" i="3"/>
  <c r="L763" i="3"/>
  <c r="I763" i="3"/>
  <c r="F763" i="3"/>
  <c r="C763" i="3"/>
  <c r="W762" i="3"/>
  <c r="L762" i="3"/>
  <c r="I762" i="3"/>
  <c r="F762" i="3"/>
  <c r="C762" i="3"/>
  <c r="W761" i="3"/>
  <c r="L761" i="3"/>
  <c r="I761" i="3"/>
  <c r="F761" i="3"/>
  <c r="C761" i="3"/>
  <c r="W760" i="3"/>
  <c r="L760" i="3"/>
  <c r="I760" i="3"/>
  <c r="F760" i="3"/>
  <c r="C760" i="3"/>
  <c r="W759" i="3"/>
  <c r="L759" i="3"/>
  <c r="I759" i="3"/>
  <c r="F759" i="3"/>
  <c r="C759" i="3"/>
  <c r="W758" i="3"/>
  <c r="L758" i="3"/>
  <c r="I758" i="3"/>
  <c r="F758" i="3"/>
  <c r="C758" i="3"/>
  <c r="W757" i="3"/>
  <c r="L757" i="3"/>
  <c r="I757" i="3"/>
  <c r="F757" i="3"/>
  <c r="C757" i="3"/>
  <c r="W756" i="3"/>
  <c r="L756" i="3"/>
  <c r="I756" i="3"/>
  <c r="F756" i="3"/>
  <c r="C756" i="3"/>
  <c r="W755" i="3"/>
  <c r="L755" i="3"/>
  <c r="I755" i="3"/>
  <c r="F755" i="3"/>
  <c r="C755" i="3"/>
  <c r="W754" i="3"/>
  <c r="L754" i="3"/>
  <c r="I754" i="3"/>
  <c r="F754" i="3"/>
  <c r="C754" i="3"/>
  <c r="W753" i="3"/>
  <c r="L753" i="3"/>
  <c r="I753" i="3"/>
  <c r="F753" i="3"/>
  <c r="C753" i="3"/>
  <c r="W752" i="3"/>
  <c r="L752" i="3"/>
  <c r="I752" i="3"/>
  <c r="F752" i="3"/>
  <c r="C752" i="3"/>
  <c r="W751" i="3"/>
  <c r="L751" i="3"/>
  <c r="I751" i="3"/>
  <c r="F751" i="3"/>
  <c r="C751" i="3"/>
  <c r="W750" i="3"/>
  <c r="L750" i="3"/>
  <c r="I750" i="3"/>
  <c r="F750" i="3"/>
  <c r="C750" i="3"/>
  <c r="W749" i="3"/>
  <c r="L749" i="3"/>
  <c r="I749" i="3"/>
  <c r="F749" i="3"/>
  <c r="C749" i="3"/>
  <c r="W748" i="3"/>
  <c r="L748" i="3"/>
  <c r="I748" i="3"/>
  <c r="F748" i="3"/>
  <c r="C748" i="3"/>
  <c r="W747" i="3"/>
  <c r="L747" i="3"/>
  <c r="I747" i="3"/>
  <c r="F747" i="3"/>
  <c r="C747" i="3"/>
  <c r="W746" i="3"/>
  <c r="L746" i="3"/>
  <c r="I746" i="3"/>
  <c r="F746" i="3"/>
  <c r="C746" i="3"/>
  <c r="W745" i="3"/>
  <c r="L745" i="3"/>
  <c r="I745" i="3"/>
  <c r="F745" i="3"/>
  <c r="C745" i="3"/>
  <c r="W744" i="3"/>
  <c r="L744" i="3"/>
  <c r="I744" i="3"/>
  <c r="F744" i="3"/>
  <c r="C744" i="3"/>
  <c r="W743" i="3"/>
  <c r="L743" i="3"/>
  <c r="I743" i="3"/>
  <c r="F743" i="3"/>
  <c r="C743" i="3"/>
  <c r="W742" i="3"/>
  <c r="L742" i="3"/>
  <c r="I742" i="3"/>
  <c r="F742" i="3"/>
  <c r="C742" i="3"/>
  <c r="W741" i="3"/>
  <c r="L741" i="3"/>
  <c r="I741" i="3"/>
  <c r="F741" i="3"/>
  <c r="C741" i="3"/>
  <c r="W740" i="3"/>
  <c r="L740" i="3"/>
  <c r="I740" i="3"/>
  <c r="F740" i="3"/>
  <c r="C740" i="3"/>
  <c r="W739" i="3"/>
  <c r="L739" i="3"/>
  <c r="I739" i="3"/>
  <c r="F739" i="3"/>
  <c r="C739" i="3"/>
  <c r="W738" i="3"/>
  <c r="L738" i="3"/>
  <c r="I738" i="3"/>
  <c r="F738" i="3"/>
  <c r="C738" i="3"/>
  <c r="W737" i="3"/>
  <c r="L737" i="3"/>
  <c r="I737" i="3"/>
  <c r="F737" i="3"/>
  <c r="C737" i="3"/>
  <c r="W736" i="3"/>
  <c r="L736" i="3"/>
  <c r="I736" i="3"/>
  <c r="F736" i="3"/>
  <c r="C736" i="3"/>
  <c r="W735" i="3"/>
  <c r="L735" i="3"/>
  <c r="I735" i="3"/>
  <c r="F735" i="3"/>
  <c r="C735" i="3"/>
  <c r="W734" i="3"/>
  <c r="L734" i="3"/>
  <c r="I734" i="3"/>
  <c r="F734" i="3"/>
  <c r="C734" i="3"/>
  <c r="W733" i="3"/>
  <c r="L733" i="3"/>
  <c r="I733" i="3"/>
  <c r="F733" i="3"/>
  <c r="C733" i="3"/>
  <c r="W732" i="3"/>
  <c r="L732" i="3"/>
  <c r="I732" i="3"/>
  <c r="F732" i="3"/>
  <c r="C732" i="3"/>
  <c r="W731" i="3"/>
  <c r="L731" i="3"/>
  <c r="I731" i="3"/>
  <c r="F731" i="3"/>
  <c r="C731" i="3"/>
  <c r="W730" i="3"/>
  <c r="L730" i="3"/>
  <c r="I730" i="3"/>
  <c r="F730" i="3"/>
  <c r="C730" i="3"/>
  <c r="W729" i="3"/>
  <c r="L729" i="3"/>
  <c r="I729" i="3"/>
  <c r="F729" i="3"/>
  <c r="C729" i="3"/>
  <c r="W728" i="3"/>
  <c r="L728" i="3"/>
  <c r="I728" i="3"/>
  <c r="F728" i="3"/>
  <c r="C728" i="3"/>
  <c r="W727" i="3"/>
  <c r="L727" i="3"/>
  <c r="I727" i="3"/>
  <c r="F727" i="3"/>
  <c r="C727" i="3"/>
  <c r="W726" i="3"/>
  <c r="L726" i="3"/>
  <c r="I726" i="3"/>
  <c r="F726" i="3"/>
  <c r="C726" i="3"/>
  <c r="W725" i="3"/>
  <c r="L725" i="3"/>
  <c r="I725" i="3"/>
  <c r="F725" i="3"/>
  <c r="C725" i="3"/>
  <c r="W724" i="3"/>
  <c r="L724" i="3"/>
  <c r="I724" i="3"/>
  <c r="F724" i="3"/>
  <c r="C724" i="3"/>
  <c r="W723" i="3"/>
  <c r="L723" i="3"/>
  <c r="I723" i="3"/>
  <c r="F723" i="3"/>
  <c r="C723" i="3"/>
  <c r="W722" i="3"/>
  <c r="L722" i="3"/>
  <c r="I722" i="3"/>
  <c r="F722" i="3"/>
  <c r="C722" i="3"/>
  <c r="W721" i="3"/>
  <c r="L721" i="3"/>
  <c r="I721" i="3"/>
  <c r="F721" i="3"/>
  <c r="C721" i="3"/>
  <c r="W720" i="3"/>
  <c r="L720" i="3"/>
  <c r="I720" i="3"/>
  <c r="F720" i="3"/>
  <c r="C720" i="3"/>
  <c r="W719" i="3"/>
  <c r="L719" i="3"/>
  <c r="I719" i="3"/>
  <c r="F719" i="3"/>
  <c r="C719" i="3"/>
  <c r="W718" i="3"/>
  <c r="L718" i="3"/>
  <c r="I718" i="3"/>
  <c r="F718" i="3"/>
  <c r="C718" i="3"/>
  <c r="W717" i="3"/>
  <c r="L717" i="3"/>
  <c r="I717" i="3"/>
  <c r="F717" i="3"/>
  <c r="C717" i="3"/>
  <c r="W716" i="3"/>
  <c r="L716" i="3"/>
  <c r="I716" i="3"/>
  <c r="F716" i="3"/>
  <c r="C716" i="3"/>
  <c r="W715" i="3"/>
  <c r="L715" i="3"/>
  <c r="I715" i="3"/>
  <c r="F715" i="3"/>
  <c r="C715" i="3"/>
  <c r="W714" i="3"/>
  <c r="L714" i="3"/>
  <c r="I714" i="3"/>
  <c r="F714" i="3"/>
  <c r="C714" i="3"/>
  <c r="W713" i="3"/>
  <c r="L713" i="3"/>
  <c r="I713" i="3"/>
  <c r="F713" i="3"/>
  <c r="C713" i="3"/>
  <c r="W712" i="3"/>
  <c r="L712" i="3"/>
  <c r="I712" i="3"/>
  <c r="F712" i="3"/>
  <c r="C712" i="3"/>
  <c r="W711" i="3"/>
  <c r="L711" i="3"/>
  <c r="I711" i="3"/>
  <c r="F711" i="3"/>
  <c r="C711" i="3"/>
  <c r="W710" i="3"/>
  <c r="L710" i="3"/>
  <c r="I710" i="3"/>
  <c r="F710" i="3"/>
  <c r="C710" i="3"/>
  <c r="W709" i="3"/>
  <c r="L709" i="3"/>
  <c r="I709" i="3"/>
  <c r="F709" i="3"/>
  <c r="C709" i="3"/>
  <c r="W708" i="3"/>
  <c r="L708" i="3"/>
  <c r="I708" i="3"/>
  <c r="F708" i="3"/>
  <c r="C708" i="3"/>
  <c r="W707" i="3"/>
  <c r="L707" i="3"/>
  <c r="I707" i="3"/>
  <c r="F707" i="3"/>
  <c r="C707" i="3"/>
  <c r="W706" i="3"/>
  <c r="L706" i="3"/>
  <c r="I706" i="3"/>
  <c r="F706" i="3"/>
  <c r="C706" i="3"/>
  <c r="W705" i="3"/>
  <c r="L705" i="3"/>
  <c r="I705" i="3"/>
  <c r="F705" i="3"/>
  <c r="C705" i="3"/>
  <c r="W704" i="3"/>
  <c r="L704" i="3"/>
  <c r="I704" i="3"/>
  <c r="F704" i="3"/>
  <c r="C704" i="3"/>
  <c r="W703" i="3"/>
  <c r="L703" i="3"/>
  <c r="I703" i="3"/>
  <c r="F703" i="3"/>
  <c r="C703" i="3"/>
  <c r="W702" i="3"/>
  <c r="L702" i="3"/>
  <c r="I702" i="3"/>
  <c r="F702" i="3"/>
  <c r="C702" i="3"/>
  <c r="W701" i="3"/>
  <c r="L701" i="3"/>
  <c r="I701" i="3"/>
  <c r="F701" i="3"/>
  <c r="C701" i="3"/>
  <c r="W700" i="3"/>
  <c r="L700" i="3"/>
  <c r="I700" i="3"/>
  <c r="F700" i="3"/>
  <c r="C700" i="3"/>
  <c r="W699" i="3"/>
  <c r="L699" i="3"/>
  <c r="I699" i="3"/>
  <c r="F699" i="3"/>
  <c r="C699" i="3"/>
  <c r="W698" i="3"/>
  <c r="L698" i="3"/>
  <c r="I698" i="3"/>
  <c r="F698" i="3"/>
  <c r="C698" i="3"/>
  <c r="W697" i="3"/>
  <c r="L697" i="3"/>
  <c r="I697" i="3"/>
  <c r="F697" i="3"/>
  <c r="C697" i="3"/>
  <c r="W696" i="3"/>
  <c r="L696" i="3"/>
  <c r="I696" i="3"/>
  <c r="F696" i="3"/>
  <c r="C696" i="3"/>
  <c r="W695" i="3"/>
  <c r="L695" i="3"/>
  <c r="I695" i="3"/>
  <c r="F695" i="3"/>
  <c r="C695" i="3"/>
  <c r="W694" i="3"/>
  <c r="L694" i="3"/>
  <c r="I694" i="3"/>
  <c r="F694" i="3"/>
  <c r="C694" i="3"/>
  <c r="W693" i="3"/>
  <c r="L693" i="3"/>
  <c r="I693" i="3"/>
  <c r="F693" i="3"/>
  <c r="C693" i="3"/>
  <c r="W692" i="3"/>
  <c r="L692" i="3"/>
  <c r="I692" i="3"/>
  <c r="F692" i="3"/>
  <c r="C692" i="3"/>
  <c r="W691" i="3"/>
  <c r="L691" i="3"/>
  <c r="I691" i="3"/>
  <c r="F691" i="3"/>
  <c r="C691" i="3"/>
  <c r="W690" i="3"/>
  <c r="L690" i="3"/>
  <c r="I690" i="3"/>
  <c r="F690" i="3"/>
  <c r="C690" i="3"/>
  <c r="W689" i="3"/>
  <c r="L689" i="3"/>
  <c r="I689" i="3"/>
  <c r="F689" i="3"/>
  <c r="C689" i="3"/>
  <c r="W688" i="3"/>
  <c r="L688" i="3"/>
  <c r="I688" i="3"/>
  <c r="F688" i="3"/>
  <c r="C688" i="3"/>
  <c r="W687" i="3"/>
  <c r="L687" i="3"/>
  <c r="I687" i="3"/>
  <c r="F687" i="3"/>
  <c r="C687" i="3"/>
  <c r="W686" i="3"/>
  <c r="L686" i="3"/>
  <c r="I686" i="3"/>
  <c r="F686" i="3"/>
  <c r="C686" i="3"/>
  <c r="W685" i="3"/>
  <c r="L685" i="3"/>
  <c r="I685" i="3"/>
  <c r="F685" i="3"/>
  <c r="C685" i="3"/>
  <c r="W684" i="3"/>
  <c r="L684" i="3"/>
  <c r="I684" i="3"/>
  <c r="F684" i="3"/>
  <c r="C684" i="3"/>
  <c r="W683" i="3"/>
  <c r="L683" i="3"/>
  <c r="I683" i="3"/>
  <c r="F683" i="3"/>
  <c r="C683" i="3"/>
  <c r="W682" i="3"/>
  <c r="L682" i="3"/>
  <c r="I682" i="3"/>
  <c r="F682" i="3"/>
  <c r="C682" i="3"/>
  <c r="W681" i="3"/>
  <c r="L681" i="3"/>
  <c r="I681" i="3"/>
  <c r="F681" i="3"/>
  <c r="C681" i="3"/>
  <c r="W680" i="3"/>
  <c r="L680" i="3"/>
  <c r="I680" i="3"/>
  <c r="F680" i="3"/>
  <c r="C680" i="3"/>
  <c r="W679" i="3"/>
  <c r="L679" i="3"/>
  <c r="I679" i="3"/>
  <c r="F679" i="3"/>
  <c r="C679" i="3"/>
  <c r="W678" i="3"/>
  <c r="L678" i="3"/>
  <c r="I678" i="3"/>
  <c r="F678" i="3"/>
  <c r="C678" i="3"/>
  <c r="W677" i="3"/>
  <c r="L677" i="3"/>
  <c r="I677" i="3"/>
  <c r="F677" i="3"/>
  <c r="C677" i="3"/>
  <c r="W676" i="3"/>
  <c r="L676" i="3"/>
  <c r="I676" i="3"/>
  <c r="F676" i="3"/>
  <c r="C676" i="3"/>
  <c r="W675" i="3"/>
  <c r="L675" i="3"/>
  <c r="I675" i="3"/>
  <c r="F675" i="3"/>
  <c r="C675" i="3"/>
  <c r="W674" i="3"/>
  <c r="L674" i="3"/>
  <c r="I674" i="3"/>
  <c r="F674" i="3"/>
  <c r="C674" i="3"/>
  <c r="W673" i="3"/>
  <c r="L673" i="3"/>
  <c r="I673" i="3"/>
  <c r="F673" i="3"/>
  <c r="C673" i="3"/>
  <c r="W672" i="3"/>
  <c r="L672" i="3"/>
  <c r="I672" i="3"/>
  <c r="F672" i="3"/>
  <c r="C672" i="3"/>
  <c r="W671" i="3"/>
  <c r="L671" i="3"/>
  <c r="I671" i="3"/>
  <c r="F671" i="3"/>
  <c r="C671" i="3"/>
  <c r="W670" i="3"/>
  <c r="L670" i="3"/>
  <c r="I670" i="3"/>
  <c r="F670" i="3"/>
  <c r="C670" i="3"/>
  <c r="W669" i="3"/>
  <c r="L669" i="3"/>
  <c r="I669" i="3"/>
  <c r="F669" i="3"/>
  <c r="C669" i="3"/>
  <c r="W668" i="3"/>
  <c r="L668" i="3"/>
  <c r="I668" i="3"/>
  <c r="F668" i="3"/>
  <c r="C668" i="3"/>
  <c r="W667" i="3"/>
  <c r="L667" i="3"/>
  <c r="I667" i="3"/>
  <c r="F667" i="3"/>
  <c r="C667" i="3"/>
  <c r="W666" i="3"/>
  <c r="L666" i="3"/>
  <c r="I666" i="3"/>
  <c r="F666" i="3"/>
  <c r="C666" i="3"/>
  <c r="W665" i="3"/>
  <c r="L665" i="3"/>
  <c r="I665" i="3"/>
  <c r="F665" i="3"/>
  <c r="C665" i="3"/>
  <c r="W664" i="3"/>
  <c r="L664" i="3"/>
  <c r="I664" i="3"/>
  <c r="F664" i="3"/>
  <c r="C664" i="3"/>
  <c r="W663" i="3"/>
  <c r="L663" i="3"/>
  <c r="I663" i="3"/>
  <c r="F663" i="3"/>
  <c r="C663" i="3"/>
  <c r="W662" i="3"/>
  <c r="L662" i="3"/>
  <c r="I662" i="3"/>
  <c r="F662" i="3"/>
  <c r="C662" i="3"/>
  <c r="W661" i="3"/>
  <c r="L661" i="3"/>
  <c r="I661" i="3"/>
  <c r="F661" i="3"/>
  <c r="C661" i="3"/>
  <c r="W660" i="3"/>
  <c r="L660" i="3"/>
  <c r="I660" i="3"/>
  <c r="F660" i="3"/>
  <c r="C660" i="3"/>
  <c r="W659" i="3"/>
  <c r="L659" i="3"/>
  <c r="I659" i="3"/>
  <c r="F659" i="3"/>
  <c r="C659" i="3"/>
  <c r="W658" i="3"/>
  <c r="L658" i="3"/>
  <c r="I658" i="3"/>
  <c r="F658" i="3"/>
  <c r="C658" i="3"/>
  <c r="W657" i="3"/>
  <c r="L657" i="3"/>
  <c r="I657" i="3"/>
  <c r="F657" i="3"/>
  <c r="C657" i="3"/>
  <c r="W656" i="3"/>
  <c r="L656" i="3"/>
  <c r="I656" i="3"/>
  <c r="F656" i="3"/>
  <c r="C656" i="3"/>
  <c r="W655" i="3"/>
  <c r="L655" i="3"/>
  <c r="I655" i="3"/>
  <c r="F655" i="3"/>
  <c r="C655" i="3"/>
  <c r="W654" i="3"/>
  <c r="L654" i="3"/>
  <c r="I654" i="3"/>
  <c r="F654" i="3"/>
  <c r="C654" i="3"/>
  <c r="W653" i="3"/>
  <c r="L653" i="3"/>
  <c r="I653" i="3"/>
  <c r="F653" i="3"/>
  <c r="C653" i="3"/>
  <c r="W652" i="3"/>
  <c r="L652" i="3"/>
  <c r="I652" i="3"/>
  <c r="F652" i="3"/>
  <c r="C652" i="3"/>
  <c r="W651" i="3"/>
  <c r="L651" i="3"/>
  <c r="I651" i="3"/>
  <c r="F651" i="3"/>
  <c r="C651" i="3"/>
  <c r="W650" i="3"/>
  <c r="L650" i="3"/>
  <c r="I650" i="3"/>
  <c r="F650" i="3"/>
  <c r="C650" i="3"/>
  <c r="W649" i="3"/>
  <c r="L649" i="3"/>
  <c r="I649" i="3"/>
  <c r="F649" i="3"/>
  <c r="C649" i="3"/>
  <c r="W648" i="3"/>
  <c r="L648" i="3"/>
  <c r="I648" i="3"/>
  <c r="F648" i="3"/>
  <c r="C648" i="3"/>
  <c r="W647" i="3"/>
  <c r="L647" i="3"/>
  <c r="I647" i="3"/>
  <c r="F647" i="3"/>
  <c r="C647" i="3"/>
  <c r="W646" i="3"/>
  <c r="L646" i="3"/>
  <c r="I646" i="3"/>
  <c r="F646" i="3"/>
  <c r="C646" i="3"/>
  <c r="W645" i="3"/>
  <c r="L645" i="3"/>
  <c r="I645" i="3"/>
  <c r="F645" i="3"/>
  <c r="C645" i="3"/>
  <c r="W644" i="3"/>
  <c r="L644" i="3"/>
  <c r="I644" i="3"/>
  <c r="F644" i="3"/>
  <c r="C644" i="3"/>
  <c r="W643" i="3"/>
  <c r="L643" i="3"/>
  <c r="I643" i="3"/>
  <c r="F643" i="3"/>
  <c r="C643" i="3"/>
  <c r="W642" i="3"/>
  <c r="L642" i="3"/>
  <c r="I642" i="3"/>
  <c r="F642" i="3"/>
  <c r="C642" i="3"/>
  <c r="W641" i="3"/>
  <c r="L641" i="3"/>
  <c r="I641" i="3"/>
  <c r="F641" i="3"/>
  <c r="C641" i="3"/>
  <c r="W640" i="3"/>
  <c r="L640" i="3"/>
  <c r="I640" i="3"/>
  <c r="F640" i="3"/>
  <c r="C640" i="3"/>
  <c r="W639" i="3"/>
  <c r="L639" i="3"/>
  <c r="I639" i="3"/>
  <c r="F639" i="3"/>
  <c r="C639" i="3"/>
  <c r="W638" i="3"/>
  <c r="L638" i="3"/>
  <c r="I638" i="3"/>
  <c r="F638" i="3"/>
  <c r="C638" i="3"/>
  <c r="W637" i="3"/>
  <c r="L637" i="3"/>
  <c r="I637" i="3"/>
  <c r="F637" i="3"/>
  <c r="C637" i="3"/>
  <c r="W636" i="3"/>
  <c r="L636" i="3"/>
  <c r="I636" i="3"/>
  <c r="F636" i="3"/>
  <c r="C636" i="3"/>
  <c r="W635" i="3"/>
  <c r="L635" i="3"/>
  <c r="I635" i="3"/>
  <c r="F635" i="3"/>
  <c r="C635" i="3"/>
  <c r="W634" i="3"/>
  <c r="L634" i="3"/>
  <c r="I634" i="3"/>
  <c r="F634" i="3"/>
  <c r="C634" i="3"/>
  <c r="W633" i="3"/>
  <c r="L633" i="3"/>
  <c r="I633" i="3"/>
  <c r="F633" i="3"/>
  <c r="C633" i="3"/>
  <c r="W632" i="3"/>
  <c r="L632" i="3"/>
  <c r="I632" i="3"/>
  <c r="F632" i="3"/>
  <c r="C632" i="3"/>
  <c r="W631" i="3"/>
  <c r="L631" i="3"/>
  <c r="I631" i="3"/>
  <c r="F631" i="3"/>
  <c r="C631" i="3"/>
  <c r="W630" i="3"/>
  <c r="L630" i="3"/>
  <c r="I630" i="3"/>
  <c r="F630" i="3"/>
  <c r="C630" i="3"/>
  <c r="W629" i="3"/>
  <c r="L629" i="3"/>
  <c r="I629" i="3"/>
  <c r="F629" i="3"/>
  <c r="C629" i="3"/>
  <c r="W628" i="3"/>
  <c r="L628" i="3"/>
  <c r="I628" i="3"/>
  <c r="F628" i="3"/>
  <c r="C628" i="3"/>
  <c r="W627" i="3"/>
  <c r="L627" i="3"/>
  <c r="I627" i="3"/>
  <c r="F627" i="3"/>
  <c r="C627" i="3"/>
  <c r="W626" i="3"/>
  <c r="L626" i="3"/>
  <c r="I626" i="3"/>
  <c r="F626" i="3"/>
  <c r="C626" i="3"/>
  <c r="W625" i="3"/>
  <c r="L625" i="3"/>
  <c r="I625" i="3"/>
  <c r="F625" i="3"/>
  <c r="C625" i="3"/>
  <c r="W624" i="3"/>
  <c r="L624" i="3"/>
  <c r="I624" i="3"/>
  <c r="F624" i="3"/>
  <c r="C624" i="3"/>
  <c r="W623" i="3"/>
  <c r="L623" i="3"/>
  <c r="I623" i="3"/>
  <c r="F623" i="3"/>
  <c r="C623" i="3"/>
  <c r="W622" i="3"/>
  <c r="L622" i="3"/>
  <c r="I622" i="3"/>
  <c r="F622" i="3"/>
  <c r="C622" i="3"/>
  <c r="W621" i="3"/>
  <c r="L621" i="3"/>
  <c r="I621" i="3"/>
  <c r="F621" i="3"/>
  <c r="C621" i="3"/>
  <c r="W620" i="3"/>
  <c r="L620" i="3"/>
  <c r="I620" i="3"/>
  <c r="F620" i="3"/>
  <c r="C620" i="3"/>
  <c r="W619" i="3"/>
  <c r="L619" i="3"/>
  <c r="I619" i="3"/>
  <c r="F619" i="3"/>
  <c r="C619" i="3"/>
  <c r="W618" i="3"/>
  <c r="L618" i="3"/>
  <c r="I618" i="3"/>
  <c r="F618" i="3"/>
  <c r="C618" i="3"/>
  <c r="W617" i="3"/>
  <c r="L617" i="3"/>
  <c r="I617" i="3"/>
  <c r="F617" i="3"/>
  <c r="C617" i="3"/>
  <c r="W616" i="3"/>
  <c r="L616" i="3"/>
  <c r="I616" i="3"/>
  <c r="F616" i="3"/>
  <c r="C616" i="3"/>
  <c r="W615" i="3"/>
  <c r="L615" i="3"/>
  <c r="I615" i="3"/>
  <c r="F615" i="3"/>
  <c r="C615" i="3"/>
  <c r="W614" i="3"/>
  <c r="L614" i="3"/>
  <c r="I614" i="3"/>
  <c r="F614" i="3"/>
  <c r="C614" i="3"/>
  <c r="W613" i="3"/>
  <c r="L613" i="3"/>
  <c r="I613" i="3"/>
  <c r="F613" i="3"/>
  <c r="C613" i="3"/>
  <c r="W612" i="3"/>
  <c r="L612" i="3"/>
  <c r="I612" i="3"/>
  <c r="F612" i="3"/>
  <c r="C612" i="3"/>
  <c r="W611" i="3"/>
  <c r="L611" i="3"/>
  <c r="I611" i="3"/>
  <c r="F611" i="3"/>
  <c r="C611" i="3"/>
  <c r="W610" i="3"/>
  <c r="L610" i="3"/>
  <c r="I610" i="3"/>
  <c r="F610" i="3"/>
  <c r="C610" i="3"/>
  <c r="W609" i="3"/>
  <c r="L609" i="3"/>
  <c r="I609" i="3"/>
  <c r="F609" i="3"/>
  <c r="C609" i="3"/>
  <c r="W608" i="3"/>
  <c r="L608" i="3"/>
  <c r="I608" i="3"/>
  <c r="F608" i="3"/>
  <c r="C608" i="3"/>
  <c r="W607" i="3"/>
  <c r="L607" i="3"/>
  <c r="I607" i="3"/>
  <c r="F607" i="3"/>
  <c r="C607" i="3"/>
  <c r="W606" i="3"/>
  <c r="L606" i="3"/>
  <c r="I606" i="3"/>
  <c r="F606" i="3"/>
  <c r="C606" i="3"/>
  <c r="W605" i="3"/>
  <c r="L605" i="3"/>
  <c r="I605" i="3"/>
  <c r="F605" i="3"/>
  <c r="C605" i="3"/>
  <c r="W604" i="3"/>
  <c r="L604" i="3"/>
  <c r="I604" i="3"/>
  <c r="F604" i="3"/>
  <c r="C604" i="3"/>
  <c r="W603" i="3"/>
  <c r="L603" i="3"/>
  <c r="I603" i="3"/>
  <c r="F603" i="3"/>
  <c r="C603" i="3"/>
  <c r="W602" i="3"/>
  <c r="L602" i="3"/>
  <c r="I602" i="3"/>
  <c r="F602" i="3"/>
  <c r="C602" i="3"/>
  <c r="W601" i="3"/>
  <c r="L601" i="3"/>
  <c r="I601" i="3"/>
  <c r="F601" i="3"/>
  <c r="C601" i="3"/>
  <c r="W600" i="3"/>
  <c r="L600" i="3"/>
  <c r="I600" i="3"/>
  <c r="F600" i="3"/>
  <c r="C600" i="3"/>
  <c r="W599" i="3"/>
  <c r="L599" i="3"/>
  <c r="I599" i="3"/>
  <c r="F599" i="3"/>
  <c r="C599" i="3"/>
  <c r="W598" i="3"/>
  <c r="L598" i="3"/>
  <c r="I598" i="3"/>
  <c r="F598" i="3"/>
  <c r="C598" i="3"/>
  <c r="W597" i="3"/>
  <c r="L597" i="3"/>
  <c r="I597" i="3"/>
  <c r="F597" i="3"/>
  <c r="C597" i="3"/>
  <c r="W596" i="3"/>
  <c r="L596" i="3"/>
  <c r="I596" i="3"/>
  <c r="F596" i="3"/>
  <c r="C596" i="3"/>
  <c r="W595" i="3"/>
  <c r="L595" i="3"/>
  <c r="I595" i="3"/>
  <c r="F595" i="3"/>
  <c r="C595" i="3"/>
  <c r="W594" i="3"/>
  <c r="L594" i="3"/>
  <c r="I594" i="3"/>
  <c r="F594" i="3"/>
  <c r="C594" i="3"/>
  <c r="W593" i="3"/>
  <c r="L593" i="3"/>
  <c r="I593" i="3"/>
  <c r="F593" i="3"/>
  <c r="C593" i="3"/>
  <c r="W592" i="3"/>
  <c r="L592" i="3"/>
  <c r="I592" i="3"/>
  <c r="F592" i="3"/>
  <c r="C592" i="3"/>
  <c r="W591" i="3"/>
  <c r="L591" i="3"/>
  <c r="I591" i="3"/>
  <c r="F591" i="3"/>
  <c r="C591" i="3"/>
  <c r="W590" i="3"/>
  <c r="L590" i="3"/>
  <c r="I590" i="3"/>
  <c r="F590" i="3"/>
  <c r="C590" i="3"/>
  <c r="W589" i="3"/>
  <c r="L589" i="3"/>
  <c r="I589" i="3"/>
  <c r="F589" i="3"/>
  <c r="C589" i="3"/>
  <c r="W588" i="3"/>
  <c r="L588" i="3"/>
  <c r="I588" i="3"/>
  <c r="F588" i="3"/>
  <c r="C588" i="3"/>
  <c r="W587" i="3"/>
  <c r="L587" i="3"/>
  <c r="I587" i="3"/>
  <c r="F587" i="3"/>
  <c r="C587" i="3"/>
  <c r="W586" i="3"/>
  <c r="L586" i="3"/>
  <c r="I586" i="3"/>
  <c r="F586" i="3"/>
  <c r="C586" i="3"/>
  <c r="W585" i="3"/>
  <c r="L585" i="3"/>
  <c r="I585" i="3"/>
  <c r="F585" i="3"/>
  <c r="C585" i="3"/>
  <c r="W584" i="3"/>
  <c r="L584" i="3"/>
  <c r="I584" i="3"/>
  <c r="F584" i="3"/>
  <c r="C584" i="3"/>
  <c r="W583" i="3"/>
  <c r="L583" i="3"/>
  <c r="I583" i="3"/>
  <c r="F583" i="3"/>
  <c r="C583" i="3"/>
  <c r="W582" i="3"/>
  <c r="L582" i="3"/>
  <c r="I582" i="3"/>
  <c r="F582" i="3"/>
  <c r="C582" i="3"/>
  <c r="W581" i="3"/>
  <c r="L581" i="3"/>
  <c r="I581" i="3"/>
  <c r="F581" i="3"/>
  <c r="C581" i="3"/>
  <c r="W580" i="3"/>
  <c r="L580" i="3"/>
  <c r="I580" i="3"/>
  <c r="F580" i="3"/>
  <c r="C580" i="3"/>
  <c r="W579" i="3"/>
  <c r="L579" i="3"/>
  <c r="I579" i="3"/>
  <c r="F579" i="3"/>
  <c r="C579" i="3"/>
  <c r="W578" i="3"/>
  <c r="L578" i="3"/>
  <c r="I578" i="3"/>
  <c r="F578" i="3"/>
  <c r="C578" i="3"/>
  <c r="W577" i="3"/>
  <c r="L577" i="3"/>
  <c r="I577" i="3"/>
  <c r="F577" i="3"/>
  <c r="C577" i="3"/>
  <c r="W576" i="3"/>
  <c r="L576" i="3"/>
  <c r="I576" i="3"/>
  <c r="F576" i="3"/>
  <c r="C576" i="3"/>
  <c r="W575" i="3"/>
  <c r="L575" i="3"/>
  <c r="I575" i="3"/>
  <c r="F575" i="3"/>
  <c r="C575" i="3"/>
  <c r="W574" i="3"/>
  <c r="L574" i="3"/>
  <c r="I574" i="3"/>
  <c r="F574" i="3"/>
  <c r="C574" i="3"/>
  <c r="W573" i="3"/>
  <c r="L573" i="3"/>
  <c r="I573" i="3"/>
  <c r="F573" i="3"/>
  <c r="C573" i="3"/>
  <c r="W572" i="3"/>
  <c r="L572" i="3"/>
  <c r="I572" i="3"/>
  <c r="F572" i="3"/>
  <c r="C572" i="3"/>
  <c r="W571" i="3"/>
  <c r="L571" i="3"/>
  <c r="I571" i="3"/>
  <c r="F571" i="3"/>
  <c r="C571" i="3"/>
  <c r="W570" i="3"/>
  <c r="L570" i="3"/>
  <c r="I570" i="3"/>
  <c r="F570" i="3"/>
  <c r="C570" i="3"/>
  <c r="W569" i="3"/>
  <c r="L569" i="3"/>
  <c r="I569" i="3"/>
  <c r="F569" i="3"/>
  <c r="C569" i="3"/>
  <c r="W568" i="3"/>
  <c r="L568" i="3"/>
  <c r="I568" i="3"/>
  <c r="F568" i="3"/>
  <c r="C568" i="3"/>
  <c r="W567" i="3"/>
  <c r="L567" i="3"/>
  <c r="I567" i="3"/>
  <c r="F567" i="3"/>
  <c r="C567" i="3"/>
  <c r="W566" i="3"/>
  <c r="L566" i="3"/>
  <c r="I566" i="3"/>
  <c r="F566" i="3"/>
  <c r="C566" i="3"/>
  <c r="W565" i="3"/>
  <c r="L565" i="3"/>
  <c r="I565" i="3"/>
  <c r="F565" i="3"/>
  <c r="C565" i="3"/>
  <c r="W564" i="3"/>
  <c r="L564" i="3"/>
  <c r="I564" i="3"/>
  <c r="F564" i="3"/>
  <c r="C564" i="3"/>
  <c r="W563" i="3"/>
  <c r="L563" i="3"/>
  <c r="I563" i="3"/>
  <c r="F563" i="3"/>
  <c r="C563" i="3"/>
  <c r="W562" i="3"/>
  <c r="L562" i="3"/>
  <c r="I562" i="3"/>
  <c r="F562" i="3"/>
  <c r="C562" i="3"/>
  <c r="W561" i="3"/>
  <c r="L561" i="3"/>
  <c r="I561" i="3"/>
  <c r="F561" i="3"/>
  <c r="C561" i="3"/>
  <c r="W560" i="3"/>
  <c r="L560" i="3"/>
  <c r="I560" i="3"/>
  <c r="F560" i="3"/>
  <c r="C560" i="3"/>
  <c r="W559" i="3"/>
  <c r="L559" i="3"/>
  <c r="I559" i="3"/>
  <c r="F559" i="3"/>
  <c r="C559" i="3"/>
  <c r="W558" i="3"/>
  <c r="L558" i="3"/>
  <c r="I558" i="3"/>
  <c r="F558" i="3"/>
  <c r="C558" i="3"/>
  <c r="W557" i="3"/>
  <c r="L557" i="3"/>
  <c r="I557" i="3"/>
  <c r="F557" i="3"/>
  <c r="C557" i="3"/>
  <c r="W556" i="3"/>
  <c r="L556" i="3"/>
  <c r="I556" i="3"/>
  <c r="F556" i="3"/>
  <c r="C556" i="3"/>
  <c r="W555" i="3"/>
  <c r="L555" i="3"/>
  <c r="I555" i="3"/>
  <c r="F555" i="3"/>
  <c r="C555" i="3"/>
  <c r="W554" i="3"/>
  <c r="L554" i="3"/>
  <c r="I554" i="3"/>
  <c r="F554" i="3"/>
  <c r="C554" i="3"/>
  <c r="W553" i="3"/>
  <c r="L553" i="3"/>
  <c r="I553" i="3"/>
  <c r="F553" i="3"/>
  <c r="C553" i="3"/>
  <c r="W552" i="3"/>
  <c r="L552" i="3"/>
  <c r="I552" i="3"/>
  <c r="F552" i="3"/>
  <c r="C552" i="3"/>
  <c r="W551" i="3"/>
  <c r="L551" i="3"/>
  <c r="I551" i="3"/>
  <c r="F551" i="3"/>
  <c r="C551" i="3"/>
  <c r="W550" i="3"/>
  <c r="L550" i="3"/>
  <c r="I550" i="3"/>
  <c r="F550" i="3"/>
  <c r="C550" i="3"/>
  <c r="W549" i="3"/>
  <c r="L549" i="3"/>
  <c r="I549" i="3"/>
  <c r="F549" i="3"/>
  <c r="C549" i="3"/>
  <c r="W548" i="3"/>
  <c r="L548" i="3"/>
  <c r="I548" i="3"/>
  <c r="F548" i="3"/>
  <c r="C548" i="3"/>
  <c r="W547" i="3"/>
  <c r="L547" i="3"/>
  <c r="I547" i="3"/>
  <c r="F547" i="3"/>
  <c r="C547" i="3"/>
  <c r="W546" i="3"/>
  <c r="L546" i="3"/>
  <c r="I546" i="3"/>
  <c r="F546" i="3"/>
  <c r="C546" i="3"/>
  <c r="W545" i="3"/>
  <c r="L545" i="3"/>
  <c r="I545" i="3"/>
  <c r="F545" i="3"/>
  <c r="C545" i="3"/>
  <c r="W544" i="3"/>
  <c r="L544" i="3"/>
  <c r="I544" i="3"/>
  <c r="F544" i="3"/>
  <c r="C544" i="3"/>
  <c r="W543" i="3"/>
  <c r="L543" i="3"/>
  <c r="I543" i="3"/>
  <c r="F543" i="3"/>
  <c r="C543" i="3"/>
  <c r="W542" i="3"/>
  <c r="L542" i="3"/>
  <c r="I542" i="3"/>
  <c r="F542" i="3"/>
  <c r="C542" i="3"/>
  <c r="W541" i="3"/>
  <c r="L541" i="3"/>
  <c r="I541" i="3"/>
  <c r="F541" i="3"/>
  <c r="C541" i="3"/>
  <c r="W540" i="3"/>
  <c r="L540" i="3"/>
  <c r="I540" i="3"/>
  <c r="F540" i="3"/>
  <c r="C540" i="3"/>
  <c r="W539" i="3"/>
  <c r="L539" i="3"/>
  <c r="I539" i="3"/>
  <c r="F539" i="3"/>
  <c r="C539" i="3"/>
  <c r="W538" i="3"/>
  <c r="L538" i="3"/>
  <c r="I538" i="3"/>
  <c r="F538" i="3"/>
  <c r="C538" i="3"/>
  <c r="W537" i="3"/>
  <c r="L537" i="3"/>
  <c r="I537" i="3"/>
  <c r="F537" i="3"/>
  <c r="C537" i="3"/>
  <c r="W536" i="3"/>
  <c r="L536" i="3"/>
  <c r="I536" i="3"/>
  <c r="F536" i="3"/>
  <c r="C536" i="3"/>
  <c r="W535" i="3"/>
  <c r="L535" i="3"/>
  <c r="I535" i="3"/>
  <c r="F535" i="3"/>
  <c r="C535" i="3"/>
  <c r="W534" i="3"/>
  <c r="L534" i="3"/>
  <c r="I534" i="3"/>
  <c r="F534" i="3"/>
  <c r="C534" i="3"/>
  <c r="W533" i="3"/>
  <c r="L533" i="3"/>
  <c r="I533" i="3"/>
  <c r="F533" i="3"/>
  <c r="C533" i="3"/>
  <c r="W532" i="3"/>
  <c r="L532" i="3"/>
  <c r="I532" i="3"/>
  <c r="F532" i="3"/>
  <c r="C532" i="3"/>
  <c r="W531" i="3"/>
  <c r="L531" i="3"/>
  <c r="I531" i="3"/>
  <c r="F531" i="3"/>
  <c r="C531" i="3"/>
  <c r="W530" i="3"/>
  <c r="L530" i="3"/>
  <c r="I530" i="3"/>
  <c r="F530" i="3"/>
  <c r="C530" i="3"/>
  <c r="W529" i="3"/>
  <c r="L529" i="3"/>
  <c r="I529" i="3"/>
  <c r="F529" i="3"/>
  <c r="C529" i="3"/>
  <c r="W528" i="3"/>
  <c r="L528" i="3"/>
  <c r="I528" i="3"/>
  <c r="F528" i="3"/>
  <c r="C528" i="3"/>
  <c r="W527" i="3"/>
  <c r="L527" i="3"/>
  <c r="I527" i="3"/>
  <c r="F527" i="3"/>
  <c r="C527" i="3"/>
  <c r="W526" i="3"/>
  <c r="L526" i="3"/>
  <c r="I526" i="3"/>
  <c r="F526" i="3"/>
  <c r="C526" i="3"/>
  <c r="W525" i="3"/>
  <c r="L525" i="3"/>
  <c r="I525" i="3"/>
  <c r="F525" i="3"/>
  <c r="C525" i="3"/>
  <c r="W524" i="3"/>
  <c r="L524" i="3"/>
  <c r="I524" i="3"/>
  <c r="F524" i="3"/>
  <c r="C524" i="3"/>
  <c r="W523" i="3"/>
  <c r="L523" i="3"/>
  <c r="I523" i="3"/>
  <c r="F523" i="3"/>
  <c r="C523" i="3"/>
  <c r="W522" i="3"/>
  <c r="L522" i="3"/>
  <c r="I522" i="3"/>
  <c r="F522" i="3"/>
  <c r="C522" i="3"/>
  <c r="W521" i="3"/>
  <c r="L521" i="3"/>
  <c r="I521" i="3"/>
  <c r="F521" i="3"/>
  <c r="C521" i="3"/>
  <c r="W520" i="3"/>
  <c r="L520" i="3"/>
  <c r="I520" i="3"/>
  <c r="F520" i="3"/>
  <c r="C520" i="3"/>
  <c r="W519" i="3"/>
  <c r="L519" i="3"/>
  <c r="I519" i="3"/>
  <c r="F519" i="3"/>
  <c r="C519" i="3"/>
  <c r="W518" i="3"/>
  <c r="L518" i="3"/>
  <c r="I518" i="3"/>
  <c r="F518" i="3"/>
  <c r="C518" i="3"/>
  <c r="W517" i="3"/>
  <c r="L517" i="3"/>
  <c r="I517" i="3"/>
  <c r="F517" i="3"/>
  <c r="C517" i="3"/>
  <c r="W516" i="3"/>
  <c r="L516" i="3"/>
  <c r="I516" i="3"/>
  <c r="F516" i="3"/>
  <c r="C516" i="3"/>
  <c r="W515" i="3"/>
  <c r="L515" i="3"/>
  <c r="I515" i="3"/>
  <c r="F515" i="3"/>
  <c r="C515" i="3"/>
  <c r="W514" i="3"/>
  <c r="L514" i="3"/>
  <c r="I514" i="3"/>
  <c r="F514" i="3"/>
  <c r="C514" i="3"/>
  <c r="W513" i="3"/>
  <c r="L513" i="3"/>
  <c r="I513" i="3"/>
  <c r="F513" i="3"/>
  <c r="C513" i="3"/>
  <c r="W512" i="3"/>
  <c r="L512" i="3"/>
  <c r="I512" i="3"/>
  <c r="F512" i="3"/>
  <c r="C512" i="3"/>
  <c r="W511" i="3"/>
  <c r="L511" i="3"/>
  <c r="I511" i="3"/>
  <c r="F511" i="3"/>
  <c r="C511" i="3"/>
  <c r="W510" i="3"/>
  <c r="L510" i="3"/>
  <c r="I510" i="3"/>
  <c r="F510" i="3"/>
  <c r="C510" i="3"/>
  <c r="W509" i="3"/>
  <c r="L509" i="3"/>
  <c r="I509" i="3"/>
  <c r="F509" i="3"/>
  <c r="C509" i="3"/>
  <c r="W508" i="3"/>
  <c r="L508" i="3"/>
  <c r="I508" i="3"/>
  <c r="F508" i="3"/>
  <c r="C508" i="3"/>
  <c r="W507" i="3"/>
  <c r="L507" i="3"/>
  <c r="I507" i="3"/>
  <c r="F507" i="3"/>
  <c r="C507" i="3"/>
  <c r="W506" i="3"/>
  <c r="L506" i="3"/>
  <c r="I506" i="3"/>
  <c r="F506" i="3"/>
  <c r="C506" i="3"/>
  <c r="W505" i="3"/>
  <c r="L505" i="3"/>
  <c r="I505" i="3"/>
  <c r="F505" i="3"/>
  <c r="C505" i="3"/>
  <c r="W504" i="3"/>
  <c r="L504" i="3"/>
  <c r="I504" i="3"/>
  <c r="F504" i="3"/>
  <c r="C504" i="3"/>
  <c r="W503" i="3"/>
  <c r="L503" i="3"/>
  <c r="I503" i="3"/>
  <c r="F503" i="3"/>
  <c r="C503" i="3"/>
  <c r="W502" i="3"/>
  <c r="L502" i="3"/>
  <c r="I502" i="3"/>
  <c r="F502" i="3"/>
  <c r="C502" i="3"/>
  <c r="W501" i="3"/>
  <c r="L501" i="3"/>
  <c r="I501" i="3"/>
  <c r="F501" i="3"/>
  <c r="C501" i="3"/>
  <c r="W500" i="3"/>
  <c r="L500" i="3"/>
  <c r="I500" i="3"/>
  <c r="F500" i="3"/>
  <c r="C500" i="3"/>
  <c r="W499" i="3"/>
  <c r="L499" i="3"/>
  <c r="I499" i="3"/>
  <c r="F499" i="3"/>
  <c r="C499" i="3"/>
  <c r="W498" i="3"/>
  <c r="L498" i="3"/>
  <c r="I498" i="3"/>
  <c r="F498" i="3"/>
  <c r="C498" i="3"/>
  <c r="W497" i="3"/>
  <c r="L497" i="3"/>
  <c r="I497" i="3"/>
  <c r="F497" i="3"/>
  <c r="C497" i="3"/>
  <c r="W496" i="3"/>
  <c r="L496" i="3"/>
  <c r="I496" i="3"/>
  <c r="F496" i="3"/>
  <c r="C496" i="3"/>
  <c r="W495" i="3"/>
  <c r="L495" i="3"/>
  <c r="I495" i="3"/>
  <c r="F495" i="3"/>
  <c r="C495" i="3"/>
  <c r="W494" i="3"/>
  <c r="L494" i="3"/>
  <c r="I494" i="3"/>
  <c r="F494" i="3"/>
  <c r="C494" i="3"/>
  <c r="W493" i="3"/>
  <c r="L493" i="3"/>
  <c r="I493" i="3"/>
  <c r="F493" i="3"/>
  <c r="C493" i="3"/>
  <c r="W492" i="3"/>
  <c r="L492" i="3"/>
  <c r="I492" i="3"/>
  <c r="F492" i="3"/>
  <c r="C492" i="3"/>
  <c r="W491" i="3"/>
  <c r="L491" i="3"/>
  <c r="I491" i="3"/>
  <c r="F491" i="3"/>
  <c r="C491" i="3"/>
  <c r="W490" i="3"/>
  <c r="L490" i="3"/>
  <c r="I490" i="3"/>
  <c r="F490" i="3"/>
  <c r="C490" i="3"/>
  <c r="W489" i="3"/>
  <c r="L489" i="3"/>
  <c r="I489" i="3"/>
  <c r="F489" i="3"/>
  <c r="C489" i="3"/>
  <c r="W488" i="3"/>
  <c r="L488" i="3"/>
  <c r="I488" i="3"/>
  <c r="F488" i="3"/>
  <c r="C488" i="3"/>
  <c r="W487" i="3"/>
  <c r="L487" i="3"/>
  <c r="I487" i="3"/>
  <c r="F487" i="3"/>
  <c r="C487" i="3"/>
  <c r="W486" i="3"/>
  <c r="L486" i="3"/>
  <c r="I486" i="3"/>
  <c r="F486" i="3"/>
  <c r="C486" i="3"/>
  <c r="W485" i="3"/>
  <c r="L485" i="3"/>
  <c r="I485" i="3"/>
  <c r="F485" i="3"/>
  <c r="C485" i="3"/>
  <c r="W484" i="3"/>
  <c r="L484" i="3"/>
  <c r="I484" i="3"/>
  <c r="F484" i="3"/>
  <c r="C484" i="3"/>
  <c r="W483" i="3"/>
  <c r="L483" i="3"/>
  <c r="I483" i="3"/>
  <c r="F483" i="3"/>
  <c r="C483" i="3"/>
  <c r="W482" i="3"/>
  <c r="L482" i="3"/>
  <c r="I482" i="3"/>
  <c r="F482" i="3"/>
  <c r="C482" i="3"/>
  <c r="W481" i="3"/>
  <c r="L481" i="3"/>
  <c r="I481" i="3"/>
  <c r="F481" i="3"/>
  <c r="C481" i="3"/>
  <c r="W480" i="3"/>
  <c r="L480" i="3"/>
  <c r="I480" i="3"/>
  <c r="F480" i="3"/>
  <c r="C480" i="3"/>
  <c r="W479" i="3"/>
  <c r="L479" i="3"/>
  <c r="I479" i="3"/>
  <c r="F479" i="3"/>
  <c r="C479" i="3"/>
  <c r="W478" i="3"/>
  <c r="L478" i="3"/>
  <c r="I478" i="3"/>
  <c r="F478" i="3"/>
  <c r="C478" i="3"/>
  <c r="W477" i="3"/>
  <c r="L477" i="3"/>
  <c r="I477" i="3"/>
  <c r="F477" i="3"/>
  <c r="C477" i="3"/>
  <c r="W476" i="3"/>
  <c r="L476" i="3"/>
  <c r="I476" i="3"/>
  <c r="F476" i="3"/>
  <c r="C476" i="3"/>
  <c r="W475" i="3"/>
  <c r="L475" i="3"/>
  <c r="I475" i="3"/>
  <c r="F475" i="3"/>
  <c r="C475" i="3"/>
  <c r="W474" i="3"/>
  <c r="L474" i="3"/>
  <c r="I474" i="3"/>
  <c r="F474" i="3"/>
  <c r="C474" i="3"/>
  <c r="W473" i="3"/>
  <c r="L473" i="3"/>
  <c r="I473" i="3"/>
  <c r="F473" i="3"/>
  <c r="C473" i="3"/>
  <c r="W472" i="3"/>
  <c r="L472" i="3"/>
  <c r="I472" i="3"/>
  <c r="F472" i="3"/>
  <c r="C472" i="3"/>
  <c r="W471" i="3"/>
  <c r="L471" i="3"/>
  <c r="I471" i="3"/>
  <c r="F471" i="3"/>
  <c r="C471" i="3"/>
  <c r="W470" i="3"/>
  <c r="L470" i="3"/>
  <c r="I470" i="3"/>
  <c r="F470" i="3"/>
  <c r="C470" i="3"/>
  <c r="W469" i="3"/>
  <c r="L469" i="3"/>
  <c r="I469" i="3"/>
  <c r="F469" i="3"/>
  <c r="C469" i="3"/>
  <c r="W468" i="3"/>
  <c r="L468" i="3"/>
  <c r="I468" i="3"/>
  <c r="F468" i="3"/>
  <c r="C468" i="3"/>
  <c r="W467" i="3"/>
  <c r="L467" i="3"/>
  <c r="I467" i="3"/>
  <c r="F467" i="3"/>
  <c r="C467" i="3"/>
  <c r="W466" i="3"/>
  <c r="L466" i="3"/>
  <c r="I466" i="3"/>
  <c r="F466" i="3"/>
  <c r="C466" i="3"/>
  <c r="W465" i="3"/>
  <c r="L465" i="3"/>
  <c r="I465" i="3"/>
  <c r="F465" i="3"/>
  <c r="C465" i="3"/>
  <c r="W464" i="3"/>
  <c r="L464" i="3"/>
  <c r="I464" i="3"/>
  <c r="F464" i="3"/>
  <c r="C464" i="3"/>
  <c r="W463" i="3"/>
  <c r="L463" i="3"/>
  <c r="I463" i="3"/>
  <c r="F463" i="3"/>
  <c r="C463" i="3"/>
  <c r="W462" i="3"/>
  <c r="L462" i="3"/>
  <c r="I462" i="3"/>
  <c r="F462" i="3"/>
  <c r="C462" i="3"/>
  <c r="W461" i="3"/>
  <c r="L461" i="3"/>
  <c r="I461" i="3"/>
  <c r="F461" i="3"/>
  <c r="C461" i="3"/>
  <c r="W460" i="3"/>
  <c r="L460" i="3"/>
  <c r="I460" i="3"/>
  <c r="F460" i="3"/>
  <c r="C460" i="3"/>
  <c r="W459" i="3"/>
  <c r="L459" i="3"/>
  <c r="I459" i="3"/>
  <c r="F459" i="3"/>
  <c r="C459" i="3"/>
  <c r="W458" i="3"/>
  <c r="L458" i="3"/>
  <c r="I458" i="3"/>
  <c r="F458" i="3"/>
  <c r="C458" i="3"/>
  <c r="W457" i="3"/>
  <c r="L457" i="3"/>
  <c r="I457" i="3"/>
  <c r="F457" i="3"/>
  <c r="C457" i="3"/>
  <c r="W456" i="3"/>
  <c r="L456" i="3"/>
  <c r="I456" i="3"/>
  <c r="F456" i="3"/>
  <c r="C456" i="3"/>
  <c r="W455" i="3"/>
  <c r="L455" i="3"/>
  <c r="I455" i="3"/>
  <c r="F455" i="3"/>
  <c r="C455" i="3"/>
  <c r="W454" i="3"/>
  <c r="L454" i="3"/>
  <c r="I454" i="3"/>
  <c r="F454" i="3"/>
  <c r="C454" i="3"/>
  <c r="W453" i="3"/>
  <c r="L453" i="3"/>
  <c r="I453" i="3"/>
  <c r="F453" i="3"/>
  <c r="C453" i="3"/>
  <c r="W452" i="3"/>
  <c r="L452" i="3"/>
  <c r="I452" i="3"/>
  <c r="F452" i="3"/>
  <c r="C452" i="3"/>
  <c r="W451" i="3"/>
  <c r="L451" i="3"/>
  <c r="I451" i="3"/>
  <c r="F451" i="3"/>
  <c r="C451" i="3"/>
  <c r="W450" i="3"/>
  <c r="L450" i="3"/>
  <c r="I450" i="3"/>
  <c r="F450" i="3"/>
  <c r="C450" i="3"/>
  <c r="W449" i="3"/>
  <c r="L449" i="3"/>
  <c r="I449" i="3"/>
  <c r="F449" i="3"/>
  <c r="C449" i="3"/>
  <c r="W448" i="3"/>
  <c r="L448" i="3"/>
  <c r="I448" i="3"/>
  <c r="F448" i="3"/>
  <c r="C448" i="3"/>
  <c r="W447" i="3"/>
  <c r="L447" i="3"/>
  <c r="I447" i="3"/>
  <c r="F447" i="3"/>
  <c r="C447" i="3"/>
  <c r="W446" i="3"/>
  <c r="L446" i="3"/>
  <c r="I446" i="3"/>
  <c r="F446" i="3"/>
  <c r="C446" i="3"/>
  <c r="W445" i="3"/>
  <c r="L445" i="3"/>
  <c r="I445" i="3"/>
  <c r="F445" i="3"/>
  <c r="C445" i="3"/>
  <c r="W444" i="3"/>
  <c r="L444" i="3"/>
  <c r="I444" i="3"/>
  <c r="F444" i="3"/>
  <c r="C444" i="3"/>
  <c r="W443" i="3"/>
  <c r="L443" i="3"/>
  <c r="I443" i="3"/>
  <c r="F443" i="3"/>
  <c r="C443" i="3"/>
  <c r="W442" i="3"/>
  <c r="L442" i="3"/>
  <c r="I442" i="3"/>
  <c r="F442" i="3"/>
  <c r="C442" i="3"/>
  <c r="W441" i="3"/>
  <c r="L441" i="3"/>
  <c r="I441" i="3"/>
  <c r="F441" i="3"/>
  <c r="C441" i="3"/>
  <c r="W440" i="3"/>
  <c r="L440" i="3"/>
  <c r="I440" i="3"/>
  <c r="F440" i="3"/>
  <c r="C440" i="3"/>
  <c r="W439" i="3"/>
  <c r="L439" i="3"/>
  <c r="I439" i="3"/>
  <c r="F439" i="3"/>
  <c r="C439" i="3"/>
  <c r="W438" i="3"/>
  <c r="L438" i="3"/>
  <c r="I438" i="3"/>
  <c r="F438" i="3"/>
  <c r="C438" i="3"/>
  <c r="W437" i="3"/>
  <c r="L437" i="3"/>
  <c r="I437" i="3"/>
  <c r="F437" i="3"/>
  <c r="C437" i="3"/>
  <c r="W436" i="3"/>
  <c r="L436" i="3"/>
  <c r="I436" i="3"/>
  <c r="F436" i="3"/>
  <c r="C436" i="3"/>
  <c r="W435" i="3"/>
  <c r="L435" i="3"/>
  <c r="I435" i="3"/>
  <c r="F435" i="3"/>
  <c r="C435" i="3"/>
  <c r="W434" i="3"/>
  <c r="L434" i="3"/>
  <c r="I434" i="3"/>
  <c r="F434" i="3"/>
  <c r="C434" i="3"/>
  <c r="W433" i="3"/>
  <c r="L433" i="3"/>
  <c r="I433" i="3"/>
  <c r="F433" i="3"/>
  <c r="C433" i="3"/>
  <c r="W432" i="3"/>
  <c r="L432" i="3"/>
  <c r="I432" i="3"/>
  <c r="F432" i="3"/>
  <c r="C432" i="3"/>
  <c r="W431" i="3"/>
  <c r="L431" i="3"/>
  <c r="I431" i="3"/>
  <c r="F431" i="3"/>
  <c r="C431" i="3"/>
  <c r="W430" i="3"/>
  <c r="L430" i="3"/>
  <c r="I430" i="3"/>
  <c r="F430" i="3"/>
  <c r="C430" i="3"/>
  <c r="W429" i="3"/>
  <c r="L429" i="3"/>
  <c r="I429" i="3"/>
  <c r="F429" i="3"/>
  <c r="C429" i="3"/>
  <c r="W428" i="3"/>
  <c r="L428" i="3"/>
  <c r="I428" i="3"/>
  <c r="F428" i="3"/>
  <c r="C428" i="3"/>
  <c r="W427" i="3"/>
  <c r="L427" i="3"/>
  <c r="I427" i="3"/>
  <c r="F427" i="3"/>
  <c r="C427" i="3"/>
  <c r="W426" i="3"/>
  <c r="L426" i="3"/>
  <c r="I426" i="3"/>
  <c r="F426" i="3"/>
  <c r="C426" i="3"/>
  <c r="W425" i="3"/>
  <c r="L425" i="3"/>
  <c r="I425" i="3"/>
  <c r="F425" i="3"/>
  <c r="C425" i="3"/>
  <c r="W424" i="3"/>
  <c r="L424" i="3"/>
  <c r="I424" i="3"/>
  <c r="F424" i="3"/>
  <c r="C424" i="3"/>
  <c r="W423" i="3"/>
  <c r="L423" i="3"/>
  <c r="I423" i="3"/>
  <c r="F423" i="3"/>
  <c r="C423" i="3"/>
  <c r="W422" i="3"/>
  <c r="L422" i="3"/>
  <c r="I422" i="3"/>
  <c r="F422" i="3"/>
  <c r="C422" i="3"/>
  <c r="W421" i="3"/>
  <c r="L421" i="3"/>
  <c r="I421" i="3"/>
  <c r="F421" i="3"/>
  <c r="C421" i="3"/>
  <c r="W420" i="3"/>
  <c r="L420" i="3"/>
  <c r="I420" i="3"/>
  <c r="F420" i="3"/>
  <c r="C420" i="3"/>
  <c r="W419" i="3"/>
  <c r="L419" i="3"/>
  <c r="I419" i="3"/>
  <c r="F419" i="3"/>
  <c r="C419" i="3"/>
  <c r="W418" i="3"/>
  <c r="L418" i="3"/>
  <c r="I418" i="3"/>
  <c r="F418" i="3"/>
  <c r="C418" i="3"/>
  <c r="W417" i="3"/>
  <c r="L417" i="3"/>
  <c r="I417" i="3"/>
  <c r="F417" i="3"/>
  <c r="C417" i="3"/>
  <c r="W416" i="3"/>
  <c r="L416" i="3"/>
  <c r="I416" i="3"/>
  <c r="F416" i="3"/>
  <c r="C416" i="3"/>
  <c r="W415" i="3"/>
  <c r="L415" i="3"/>
  <c r="I415" i="3"/>
  <c r="F415" i="3"/>
  <c r="C415" i="3"/>
  <c r="W414" i="3"/>
  <c r="L414" i="3"/>
  <c r="I414" i="3"/>
  <c r="F414" i="3"/>
  <c r="C414" i="3"/>
  <c r="W413" i="3"/>
  <c r="L413" i="3"/>
  <c r="I413" i="3"/>
  <c r="F413" i="3"/>
  <c r="C413" i="3"/>
  <c r="W412" i="3"/>
  <c r="L412" i="3"/>
  <c r="I412" i="3"/>
  <c r="F412" i="3"/>
  <c r="C412" i="3"/>
  <c r="W411" i="3"/>
  <c r="L411" i="3"/>
  <c r="I411" i="3"/>
  <c r="F411" i="3"/>
  <c r="C411" i="3"/>
  <c r="W410" i="3"/>
  <c r="L410" i="3"/>
  <c r="I410" i="3"/>
  <c r="F410" i="3"/>
  <c r="C410" i="3"/>
  <c r="W409" i="3"/>
  <c r="L409" i="3"/>
  <c r="I409" i="3"/>
  <c r="F409" i="3"/>
  <c r="C409" i="3"/>
  <c r="W408" i="3"/>
  <c r="L408" i="3"/>
  <c r="I408" i="3"/>
  <c r="F408" i="3"/>
  <c r="C408" i="3"/>
  <c r="W407" i="3"/>
  <c r="L407" i="3"/>
  <c r="I407" i="3"/>
  <c r="F407" i="3"/>
  <c r="C407" i="3"/>
  <c r="W406" i="3"/>
  <c r="L406" i="3"/>
  <c r="I406" i="3"/>
  <c r="F406" i="3"/>
  <c r="C406" i="3"/>
  <c r="W405" i="3"/>
  <c r="L405" i="3"/>
  <c r="I405" i="3"/>
  <c r="F405" i="3"/>
  <c r="C405" i="3"/>
  <c r="W404" i="3"/>
  <c r="L404" i="3"/>
  <c r="I404" i="3"/>
  <c r="F404" i="3"/>
  <c r="C404" i="3"/>
  <c r="W403" i="3"/>
  <c r="L403" i="3"/>
  <c r="I403" i="3"/>
  <c r="F403" i="3"/>
  <c r="C403" i="3"/>
  <c r="W402" i="3"/>
  <c r="L402" i="3"/>
  <c r="I402" i="3"/>
  <c r="F402" i="3"/>
  <c r="C402" i="3"/>
  <c r="W401" i="3"/>
  <c r="L401" i="3"/>
  <c r="I401" i="3"/>
  <c r="F401" i="3"/>
  <c r="C401" i="3"/>
  <c r="W400" i="3"/>
  <c r="L400" i="3"/>
  <c r="I400" i="3"/>
  <c r="F400" i="3"/>
  <c r="C400" i="3"/>
  <c r="W399" i="3"/>
  <c r="L399" i="3"/>
  <c r="I399" i="3"/>
  <c r="F399" i="3"/>
  <c r="C399" i="3"/>
  <c r="W398" i="3"/>
  <c r="L398" i="3"/>
  <c r="I398" i="3"/>
  <c r="F398" i="3"/>
  <c r="C398" i="3"/>
  <c r="W397" i="3"/>
  <c r="L397" i="3"/>
  <c r="I397" i="3"/>
  <c r="F397" i="3"/>
  <c r="C397" i="3"/>
  <c r="W396" i="3"/>
  <c r="L396" i="3"/>
  <c r="I396" i="3"/>
  <c r="F396" i="3"/>
  <c r="C396" i="3"/>
  <c r="W395" i="3"/>
  <c r="L395" i="3"/>
  <c r="I395" i="3"/>
  <c r="F395" i="3"/>
  <c r="C395" i="3"/>
  <c r="W394" i="3"/>
  <c r="L394" i="3"/>
  <c r="I394" i="3"/>
  <c r="F394" i="3"/>
  <c r="C394" i="3"/>
  <c r="W393" i="3"/>
  <c r="L393" i="3"/>
  <c r="I393" i="3"/>
  <c r="F393" i="3"/>
  <c r="C393" i="3"/>
  <c r="W392" i="3"/>
  <c r="L392" i="3"/>
  <c r="I392" i="3"/>
  <c r="F392" i="3"/>
  <c r="C392" i="3"/>
  <c r="W391" i="3"/>
  <c r="L391" i="3"/>
  <c r="I391" i="3"/>
  <c r="F391" i="3"/>
  <c r="C391" i="3"/>
  <c r="W390" i="3"/>
  <c r="L390" i="3"/>
  <c r="I390" i="3"/>
  <c r="F390" i="3"/>
  <c r="C390" i="3"/>
  <c r="W389" i="3"/>
  <c r="L389" i="3"/>
  <c r="I389" i="3"/>
  <c r="F389" i="3"/>
  <c r="C389" i="3"/>
  <c r="W388" i="3"/>
  <c r="L388" i="3"/>
  <c r="I388" i="3"/>
  <c r="F388" i="3"/>
  <c r="C388" i="3"/>
  <c r="W387" i="3"/>
  <c r="L387" i="3"/>
  <c r="I387" i="3"/>
  <c r="F387" i="3"/>
  <c r="C387" i="3"/>
  <c r="W386" i="3"/>
  <c r="L386" i="3"/>
  <c r="I386" i="3"/>
  <c r="F386" i="3"/>
  <c r="C386" i="3"/>
  <c r="W385" i="3"/>
  <c r="L385" i="3"/>
  <c r="I385" i="3"/>
  <c r="F385" i="3"/>
  <c r="C385" i="3"/>
  <c r="W384" i="3"/>
  <c r="L384" i="3"/>
  <c r="I384" i="3"/>
  <c r="F384" i="3"/>
  <c r="C384" i="3"/>
  <c r="W383" i="3"/>
  <c r="L383" i="3"/>
  <c r="I383" i="3"/>
  <c r="F383" i="3"/>
  <c r="C383" i="3"/>
  <c r="W382" i="3"/>
  <c r="L382" i="3"/>
  <c r="I382" i="3"/>
  <c r="F382" i="3"/>
  <c r="C382" i="3"/>
  <c r="W381" i="3"/>
  <c r="L381" i="3"/>
  <c r="I381" i="3"/>
  <c r="F381" i="3"/>
  <c r="C381" i="3"/>
  <c r="W380" i="3"/>
  <c r="L380" i="3"/>
  <c r="I380" i="3"/>
  <c r="F380" i="3"/>
  <c r="C380" i="3"/>
  <c r="W379" i="3"/>
  <c r="L379" i="3"/>
  <c r="I379" i="3"/>
  <c r="F379" i="3"/>
  <c r="C379" i="3"/>
  <c r="W378" i="3"/>
  <c r="L378" i="3"/>
  <c r="I378" i="3"/>
  <c r="F378" i="3"/>
  <c r="C378" i="3"/>
  <c r="W377" i="3"/>
  <c r="L377" i="3"/>
  <c r="I377" i="3"/>
  <c r="F377" i="3"/>
  <c r="C377" i="3"/>
  <c r="W376" i="3"/>
  <c r="L376" i="3"/>
  <c r="I376" i="3"/>
  <c r="F376" i="3"/>
  <c r="C376" i="3"/>
  <c r="W375" i="3"/>
  <c r="L375" i="3"/>
  <c r="I375" i="3"/>
  <c r="F375" i="3"/>
  <c r="C375" i="3"/>
  <c r="W374" i="3"/>
  <c r="L374" i="3"/>
  <c r="I374" i="3"/>
  <c r="F374" i="3"/>
  <c r="C374" i="3"/>
  <c r="W373" i="3"/>
  <c r="L373" i="3"/>
  <c r="I373" i="3"/>
  <c r="F373" i="3"/>
  <c r="C373" i="3"/>
  <c r="W372" i="3"/>
  <c r="L372" i="3"/>
  <c r="I372" i="3"/>
  <c r="F372" i="3"/>
  <c r="C372" i="3"/>
  <c r="W371" i="3"/>
  <c r="L371" i="3"/>
  <c r="I371" i="3"/>
  <c r="F371" i="3"/>
  <c r="C371" i="3"/>
  <c r="W370" i="3"/>
  <c r="L370" i="3"/>
  <c r="I370" i="3"/>
  <c r="F370" i="3"/>
  <c r="C370" i="3"/>
  <c r="W369" i="3"/>
  <c r="L369" i="3"/>
  <c r="I369" i="3"/>
  <c r="F369" i="3"/>
  <c r="C369" i="3"/>
  <c r="W368" i="3"/>
  <c r="L368" i="3"/>
  <c r="I368" i="3"/>
  <c r="F368" i="3"/>
  <c r="C368" i="3"/>
  <c r="W367" i="3"/>
  <c r="L367" i="3"/>
  <c r="I367" i="3"/>
  <c r="F367" i="3"/>
  <c r="C367" i="3"/>
  <c r="W366" i="3"/>
  <c r="L366" i="3"/>
  <c r="I366" i="3"/>
  <c r="F366" i="3"/>
  <c r="C366" i="3"/>
  <c r="W365" i="3"/>
  <c r="L365" i="3"/>
  <c r="I365" i="3"/>
  <c r="F365" i="3"/>
  <c r="C365" i="3"/>
  <c r="W364" i="3"/>
  <c r="L364" i="3"/>
  <c r="I364" i="3"/>
  <c r="F364" i="3"/>
  <c r="C364" i="3"/>
  <c r="W363" i="3"/>
  <c r="L363" i="3"/>
  <c r="I363" i="3"/>
  <c r="F363" i="3"/>
  <c r="C363" i="3"/>
  <c r="W362" i="3"/>
  <c r="L362" i="3"/>
  <c r="I362" i="3"/>
  <c r="F362" i="3"/>
  <c r="C362" i="3"/>
  <c r="W361" i="3"/>
  <c r="L361" i="3"/>
  <c r="I361" i="3"/>
  <c r="F361" i="3"/>
  <c r="C361" i="3"/>
  <c r="W360" i="3"/>
  <c r="L360" i="3"/>
  <c r="I360" i="3"/>
  <c r="F360" i="3"/>
  <c r="C360" i="3"/>
  <c r="W359" i="3"/>
  <c r="L359" i="3"/>
  <c r="I359" i="3"/>
  <c r="F359" i="3"/>
  <c r="C359" i="3"/>
  <c r="W358" i="3"/>
  <c r="L358" i="3"/>
  <c r="I358" i="3"/>
  <c r="F358" i="3"/>
  <c r="C358" i="3"/>
  <c r="W357" i="3"/>
  <c r="L357" i="3"/>
  <c r="I357" i="3"/>
  <c r="F357" i="3"/>
  <c r="C357" i="3"/>
  <c r="W356" i="3"/>
  <c r="L356" i="3"/>
  <c r="I356" i="3"/>
  <c r="F356" i="3"/>
  <c r="C356" i="3"/>
  <c r="W355" i="3"/>
  <c r="L355" i="3"/>
  <c r="I355" i="3"/>
  <c r="F355" i="3"/>
  <c r="C355" i="3"/>
  <c r="W354" i="3"/>
  <c r="L354" i="3"/>
  <c r="I354" i="3"/>
  <c r="F354" i="3"/>
  <c r="C354" i="3"/>
  <c r="W353" i="3"/>
  <c r="L353" i="3"/>
  <c r="I353" i="3"/>
  <c r="F353" i="3"/>
  <c r="C353" i="3"/>
  <c r="W352" i="3"/>
  <c r="L352" i="3"/>
  <c r="I352" i="3"/>
  <c r="F352" i="3"/>
  <c r="C352" i="3"/>
  <c r="W351" i="3"/>
  <c r="L351" i="3"/>
  <c r="I351" i="3"/>
  <c r="F351" i="3"/>
  <c r="C351" i="3"/>
  <c r="W350" i="3"/>
  <c r="L350" i="3"/>
  <c r="I350" i="3"/>
  <c r="F350" i="3"/>
  <c r="C350" i="3"/>
  <c r="W349" i="3"/>
  <c r="L349" i="3"/>
  <c r="I349" i="3"/>
  <c r="F349" i="3"/>
  <c r="C349" i="3"/>
  <c r="W348" i="3"/>
  <c r="L348" i="3"/>
  <c r="I348" i="3"/>
  <c r="F348" i="3"/>
  <c r="C348" i="3"/>
  <c r="W347" i="3"/>
  <c r="L347" i="3"/>
  <c r="I347" i="3"/>
  <c r="F347" i="3"/>
  <c r="C347" i="3"/>
  <c r="W346" i="3"/>
  <c r="L346" i="3"/>
  <c r="I346" i="3"/>
  <c r="F346" i="3"/>
  <c r="C346" i="3"/>
  <c r="W345" i="3"/>
  <c r="L345" i="3"/>
  <c r="I345" i="3"/>
  <c r="F345" i="3"/>
  <c r="C345" i="3"/>
  <c r="W344" i="3"/>
  <c r="L344" i="3"/>
  <c r="I344" i="3"/>
  <c r="F344" i="3"/>
  <c r="C344" i="3"/>
  <c r="W343" i="3"/>
  <c r="L343" i="3"/>
  <c r="I343" i="3"/>
  <c r="F343" i="3"/>
  <c r="C343" i="3"/>
  <c r="W342" i="3"/>
  <c r="L342" i="3"/>
  <c r="I342" i="3"/>
  <c r="F342" i="3"/>
  <c r="C342" i="3"/>
  <c r="W341" i="3"/>
  <c r="L341" i="3"/>
  <c r="I341" i="3"/>
  <c r="F341" i="3"/>
  <c r="C341" i="3"/>
  <c r="W340" i="3"/>
  <c r="L340" i="3"/>
  <c r="I340" i="3"/>
  <c r="F340" i="3"/>
  <c r="C340" i="3"/>
  <c r="W339" i="3"/>
  <c r="L339" i="3"/>
  <c r="I339" i="3"/>
  <c r="F339" i="3"/>
  <c r="C339" i="3"/>
  <c r="W338" i="3"/>
  <c r="L338" i="3"/>
  <c r="I338" i="3"/>
  <c r="F338" i="3"/>
  <c r="C338" i="3"/>
  <c r="W337" i="3"/>
  <c r="L337" i="3"/>
  <c r="I337" i="3"/>
  <c r="F337" i="3"/>
  <c r="C337" i="3"/>
  <c r="W336" i="3"/>
  <c r="L336" i="3"/>
  <c r="I336" i="3"/>
  <c r="F336" i="3"/>
  <c r="C336" i="3"/>
  <c r="W335" i="3"/>
  <c r="L335" i="3"/>
  <c r="I335" i="3"/>
  <c r="F335" i="3"/>
  <c r="C335" i="3"/>
  <c r="W334" i="3"/>
  <c r="L334" i="3"/>
  <c r="I334" i="3"/>
  <c r="F334" i="3"/>
  <c r="C334" i="3"/>
  <c r="W333" i="3"/>
  <c r="L333" i="3"/>
  <c r="I333" i="3"/>
  <c r="F333" i="3"/>
  <c r="C333" i="3"/>
  <c r="W332" i="3"/>
  <c r="L332" i="3"/>
  <c r="I332" i="3"/>
  <c r="F332" i="3"/>
  <c r="C332" i="3"/>
  <c r="W331" i="3"/>
  <c r="L331" i="3"/>
  <c r="I331" i="3"/>
  <c r="F331" i="3"/>
  <c r="C331" i="3"/>
  <c r="W330" i="3"/>
  <c r="L330" i="3"/>
  <c r="I330" i="3"/>
  <c r="F330" i="3"/>
  <c r="C330" i="3"/>
  <c r="W329" i="3"/>
  <c r="L329" i="3"/>
  <c r="I329" i="3"/>
  <c r="F329" i="3"/>
  <c r="C329" i="3"/>
  <c r="W328" i="3"/>
  <c r="L328" i="3"/>
  <c r="I328" i="3"/>
  <c r="F328" i="3"/>
  <c r="C328" i="3"/>
  <c r="W327" i="3"/>
  <c r="L327" i="3"/>
  <c r="I327" i="3"/>
  <c r="F327" i="3"/>
  <c r="C327" i="3"/>
  <c r="W326" i="3"/>
  <c r="L326" i="3"/>
  <c r="I326" i="3"/>
  <c r="F326" i="3"/>
  <c r="C326" i="3"/>
  <c r="W325" i="3"/>
  <c r="L325" i="3"/>
  <c r="I325" i="3"/>
  <c r="F325" i="3"/>
  <c r="C325" i="3"/>
  <c r="W324" i="3"/>
  <c r="L324" i="3"/>
  <c r="I324" i="3"/>
  <c r="F324" i="3"/>
  <c r="C324" i="3"/>
  <c r="W323" i="3"/>
  <c r="L323" i="3"/>
  <c r="I323" i="3"/>
  <c r="F323" i="3"/>
  <c r="C323" i="3"/>
  <c r="W322" i="3"/>
  <c r="L322" i="3"/>
  <c r="I322" i="3"/>
  <c r="F322" i="3"/>
  <c r="C322" i="3"/>
  <c r="W321" i="3"/>
  <c r="L321" i="3"/>
  <c r="I321" i="3"/>
  <c r="F321" i="3"/>
  <c r="C321" i="3"/>
  <c r="W320" i="3"/>
  <c r="L320" i="3"/>
  <c r="I320" i="3"/>
  <c r="F320" i="3"/>
  <c r="C320" i="3"/>
  <c r="W319" i="3"/>
  <c r="L319" i="3"/>
  <c r="I319" i="3"/>
  <c r="F319" i="3"/>
  <c r="C319" i="3"/>
  <c r="W318" i="3"/>
  <c r="L318" i="3"/>
  <c r="I318" i="3"/>
  <c r="F318" i="3"/>
  <c r="C318" i="3"/>
  <c r="W317" i="3"/>
  <c r="L317" i="3"/>
  <c r="I317" i="3"/>
  <c r="F317" i="3"/>
  <c r="C317" i="3"/>
  <c r="W316" i="3"/>
  <c r="L316" i="3"/>
  <c r="I316" i="3"/>
  <c r="F316" i="3"/>
  <c r="C316" i="3"/>
  <c r="W315" i="3"/>
  <c r="L315" i="3"/>
  <c r="I315" i="3"/>
  <c r="F315" i="3"/>
  <c r="C315" i="3"/>
  <c r="W314" i="3"/>
  <c r="L314" i="3"/>
  <c r="I314" i="3"/>
  <c r="F314" i="3"/>
  <c r="C314" i="3"/>
  <c r="W313" i="3"/>
  <c r="L313" i="3"/>
  <c r="I313" i="3"/>
  <c r="F313" i="3"/>
  <c r="C313" i="3"/>
  <c r="W312" i="3"/>
  <c r="L312" i="3"/>
  <c r="I312" i="3"/>
  <c r="F312" i="3"/>
  <c r="C312" i="3"/>
  <c r="W311" i="3"/>
  <c r="L311" i="3"/>
  <c r="I311" i="3"/>
  <c r="F311" i="3"/>
  <c r="C311" i="3"/>
  <c r="W310" i="3"/>
  <c r="L310" i="3"/>
  <c r="I310" i="3"/>
  <c r="F310" i="3"/>
  <c r="C310" i="3"/>
  <c r="W309" i="3"/>
  <c r="L309" i="3"/>
  <c r="I309" i="3"/>
  <c r="F309" i="3"/>
  <c r="C309" i="3"/>
  <c r="W308" i="3"/>
  <c r="L308" i="3"/>
  <c r="I308" i="3"/>
  <c r="F308" i="3"/>
  <c r="C308" i="3"/>
  <c r="W307" i="3"/>
  <c r="L307" i="3"/>
  <c r="I307" i="3"/>
  <c r="F307" i="3"/>
  <c r="C307" i="3"/>
  <c r="W306" i="3"/>
  <c r="L306" i="3"/>
  <c r="I306" i="3"/>
  <c r="F306" i="3"/>
  <c r="C306" i="3"/>
  <c r="W305" i="3"/>
  <c r="L305" i="3"/>
  <c r="I305" i="3"/>
  <c r="F305" i="3"/>
  <c r="C305" i="3"/>
  <c r="W304" i="3"/>
  <c r="L304" i="3"/>
  <c r="I304" i="3"/>
  <c r="F304" i="3"/>
  <c r="C304" i="3"/>
  <c r="W303" i="3"/>
  <c r="L303" i="3"/>
  <c r="I303" i="3"/>
  <c r="F303" i="3"/>
  <c r="C303" i="3"/>
  <c r="W302" i="3"/>
  <c r="L302" i="3"/>
  <c r="I302" i="3"/>
  <c r="F302" i="3"/>
  <c r="C302" i="3"/>
  <c r="W301" i="3"/>
  <c r="L301" i="3"/>
  <c r="I301" i="3"/>
  <c r="F301" i="3"/>
  <c r="C301" i="3"/>
  <c r="W300" i="3"/>
  <c r="L300" i="3"/>
  <c r="I300" i="3"/>
  <c r="F300" i="3"/>
  <c r="C300" i="3"/>
  <c r="W299" i="3"/>
  <c r="L299" i="3"/>
  <c r="I299" i="3"/>
  <c r="F299" i="3"/>
  <c r="C299" i="3"/>
  <c r="W298" i="3"/>
  <c r="L298" i="3"/>
  <c r="I298" i="3"/>
  <c r="F298" i="3"/>
  <c r="C298" i="3"/>
  <c r="W297" i="3"/>
  <c r="L297" i="3"/>
  <c r="I297" i="3"/>
  <c r="F297" i="3"/>
  <c r="C297" i="3"/>
  <c r="W296" i="3"/>
  <c r="L296" i="3"/>
  <c r="I296" i="3"/>
  <c r="F296" i="3"/>
  <c r="C296" i="3"/>
  <c r="W295" i="3"/>
  <c r="L295" i="3"/>
  <c r="I295" i="3"/>
  <c r="F295" i="3"/>
  <c r="C295" i="3"/>
  <c r="W294" i="3"/>
  <c r="L294" i="3"/>
  <c r="I294" i="3"/>
  <c r="F294" i="3"/>
  <c r="C294" i="3"/>
  <c r="W293" i="3"/>
  <c r="L293" i="3"/>
  <c r="I293" i="3"/>
  <c r="F293" i="3"/>
  <c r="C293" i="3"/>
  <c r="W292" i="3"/>
  <c r="L292" i="3"/>
  <c r="I292" i="3"/>
  <c r="F292" i="3"/>
  <c r="C292" i="3"/>
  <c r="W291" i="3"/>
  <c r="L291" i="3"/>
  <c r="I291" i="3"/>
  <c r="F291" i="3"/>
  <c r="C291" i="3"/>
  <c r="W290" i="3"/>
  <c r="L290" i="3"/>
  <c r="I290" i="3"/>
  <c r="F290" i="3"/>
  <c r="C290" i="3"/>
  <c r="W289" i="3"/>
  <c r="L289" i="3"/>
  <c r="I289" i="3"/>
  <c r="F289" i="3"/>
  <c r="C289" i="3"/>
  <c r="W288" i="3"/>
  <c r="L288" i="3"/>
  <c r="I288" i="3"/>
  <c r="F288" i="3"/>
  <c r="C288" i="3"/>
  <c r="W287" i="3"/>
  <c r="L287" i="3"/>
  <c r="I287" i="3"/>
  <c r="F287" i="3"/>
  <c r="C287" i="3"/>
  <c r="W286" i="3"/>
  <c r="L286" i="3"/>
  <c r="I286" i="3"/>
  <c r="F286" i="3"/>
  <c r="C286" i="3"/>
  <c r="W285" i="3"/>
  <c r="L285" i="3"/>
  <c r="I285" i="3"/>
  <c r="F285" i="3"/>
  <c r="C285" i="3"/>
  <c r="W284" i="3"/>
  <c r="L284" i="3"/>
  <c r="I284" i="3"/>
  <c r="F284" i="3"/>
  <c r="C284" i="3"/>
  <c r="W283" i="3"/>
  <c r="L283" i="3"/>
  <c r="I283" i="3"/>
  <c r="F283" i="3"/>
  <c r="C283" i="3"/>
  <c r="W282" i="3"/>
  <c r="L282" i="3"/>
  <c r="I282" i="3"/>
  <c r="F282" i="3"/>
  <c r="C282" i="3"/>
  <c r="W281" i="3"/>
  <c r="L281" i="3"/>
  <c r="I281" i="3"/>
  <c r="F281" i="3"/>
  <c r="C281" i="3"/>
  <c r="W280" i="3"/>
  <c r="L280" i="3"/>
  <c r="I280" i="3"/>
  <c r="F280" i="3"/>
  <c r="C280" i="3"/>
  <c r="W279" i="3"/>
  <c r="L279" i="3"/>
  <c r="I279" i="3"/>
  <c r="F279" i="3"/>
  <c r="C279" i="3"/>
  <c r="W278" i="3"/>
  <c r="L278" i="3"/>
  <c r="I278" i="3"/>
  <c r="F278" i="3"/>
  <c r="C278" i="3"/>
  <c r="W277" i="3"/>
  <c r="L277" i="3"/>
  <c r="I277" i="3"/>
  <c r="F277" i="3"/>
  <c r="C277" i="3"/>
  <c r="W276" i="3"/>
  <c r="L276" i="3"/>
  <c r="I276" i="3"/>
  <c r="F276" i="3"/>
  <c r="C276" i="3"/>
  <c r="W275" i="3"/>
  <c r="L275" i="3"/>
  <c r="I275" i="3"/>
  <c r="F275" i="3"/>
  <c r="C275" i="3"/>
  <c r="W274" i="3"/>
  <c r="L274" i="3"/>
  <c r="I274" i="3"/>
  <c r="F274" i="3"/>
  <c r="C274" i="3"/>
  <c r="W273" i="3"/>
  <c r="L273" i="3"/>
  <c r="I273" i="3"/>
  <c r="F273" i="3"/>
  <c r="C273" i="3"/>
  <c r="W272" i="3"/>
  <c r="L272" i="3"/>
  <c r="I272" i="3"/>
  <c r="F272" i="3"/>
  <c r="C272" i="3"/>
  <c r="W271" i="3"/>
  <c r="L271" i="3"/>
  <c r="I271" i="3"/>
  <c r="F271" i="3"/>
  <c r="C271" i="3"/>
  <c r="W270" i="3"/>
  <c r="L270" i="3"/>
  <c r="I270" i="3"/>
  <c r="F270" i="3"/>
  <c r="C270" i="3"/>
  <c r="W269" i="3"/>
  <c r="L269" i="3"/>
  <c r="I269" i="3"/>
  <c r="F269" i="3"/>
  <c r="C269" i="3"/>
  <c r="W268" i="3"/>
  <c r="L268" i="3"/>
  <c r="I268" i="3"/>
  <c r="F268" i="3"/>
  <c r="C268" i="3"/>
  <c r="W267" i="3"/>
  <c r="L267" i="3"/>
  <c r="I267" i="3"/>
  <c r="F267" i="3"/>
  <c r="C267" i="3"/>
  <c r="W266" i="3"/>
  <c r="L266" i="3"/>
  <c r="I266" i="3"/>
  <c r="F266" i="3"/>
  <c r="C266" i="3"/>
  <c r="W265" i="3"/>
  <c r="L265" i="3"/>
  <c r="I265" i="3"/>
  <c r="F265" i="3"/>
  <c r="C265" i="3"/>
  <c r="W264" i="3"/>
  <c r="L264" i="3"/>
  <c r="I264" i="3"/>
  <c r="F264" i="3"/>
  <c r="C264" i="3"/>
  <c r="W263" i="3"/>
  <c r="L263" i="3"/>
  <c r="I263" i="3"/>
  <c r="F263" i="3"/>
  <c r="C263" i="3"/>
  <c r="W262" i="3"/>
  <c r="L262" i="3"/>
  <c r="I262" i="3"/>
  <c r="F262" i="3"/>
  <c r="C262" i="3"/>
  <c r="W261" i="3"/>
  <c r="L261" i="3"/>
  <c r="I261" i="3"/>
  <c r="F261" i="3"/>
  <c r="C261" i="3"/>
  <c r="W260" i="3"/>
  <c r="L260" i="3"/>
  <c r="I260" i="3"/>
  <c r="F260" i="3"/>
  <c r="C260" i="3"/>
  <c r="W259" i="3"/>
  <c r="L259" i="3"/>
  <c r="I259" i="3"/>
  <c r="F259" i="3"/>
  <c r="C259" i="3"/>
  <c r="W258" i="3"/>
  <c r="L258" i="3"/>
  <c r="I258" i="3"/>
  <c r="F258" i="3"/>
  <c r="C258" i="3"/>
  <c r="W257" i="3"/>
  <c r="L257" i="3"/>
  <c r="I257" i="3"/>
  <c r="F257" i="3"/>
  <c r="C257" i="3"/>
  <c r="W256" i="3"/>
  <c r="L256" i="3"/>
  <c r="I256" i="3"/>
  <c r="F256" i="3"/>
  <c r="C256" i="3"/>
  <c r="W255" i="3"/>
  <c r="L255" i="3"/>
  <c r="I255" i="3"/>
  <c r="F255" i="3"/>
  <c r="C255" i="3"/>
  <c r="W254" i="3"/>
  <c r="L254" i="3"/>
  <c r="I254" i="3"/>
  <c r="F254" i="3"/>
  <c r="C254" i="3"/>
  <c r="W253" i="3"/>
  <c r="L253" i="3"/>
  <c r="I253" i="3"/>
  <c r="F253" i="3"/>
  <c r="C253" i="3"/>
  <c r="W252" i="3"/>
  <c r="L252" i="3"/>
  <c r="I252" i="3"/>
  <c r="F252" i="3"/>
  <c r="C252" i="3"/>
  <c r="W251" i="3"/>
  <c r="L251" i="3"/>
  <c r="I251" i="3"/>
  <c r="F251" i="3"/>
  <c r="C251" i="3"/>
  <c r="W250" i="3"/>
  <c r="L250" i="3"/>
  <c r="I250" i="3"/>
  <c r="F250" i="3"/>
  <c r="C250" i="3"/>
  <c r="W249" i="3"/>
  <c r="L249" i="3"/>
  <c r="I249" i="3"/>
  <c r="F249" i="3"/>
  <c r="C249" i="3"/>
  <c r="W248" i="3"/>
  <c r="L248" i="3"/>
  <c r="I248" i="3"/>
  <c r="F248" i="3"/>
  <c r="C248" i="3"/>
  <c r="W247" i="3"/>
  <c r="L247" i="3"/>
  <c r="I247" i="3"/>
  <c r="F247" i="3"/>
  <c r="C247" i="3"/>
  <c r="W246" i="3"/>
  <c r="L246" i="3"/>
  <c r="I246" i="3"/>
  <c r="F246" i="3"/>
  <c r="C246" i="3"/>
  <c r="W245" i="3"/>
  <c r="L245" i="3"/>
  <c r="I245" i="3"/>
  <c r="F245" i="3"/>
  <c r="C245" i="3"/>
  <c r="W244" i="3"/>
  <c r="L244" i="3"/>
  <c r="I244" i="3"/>
  <c r="F244" i="3"/>
  <c r="C244" i="3"/>
  <c r="W243" i="3"/>
  <c r="L243" i="3"/>
  <c r="I243" i="3"/>
  <c r="F243" i="3"/>
  <c r="C243" i="3"/>
  <c r="W242" i="3"/>
  <c r="L242" i="3"/>
  <c r="I242" i="3"/>
  <c r="F242" i="3"/>
  <c r="C242" i="3"/>
  <c r="W241" i="3"/>
  <c r="L241" i="3"/>
  <c r="I241" i="3"/>
  <c r="F241" i="3"/>
  <c r="C241" i="3"/>
  <c r="W240" i="3"/>
  <c r="L240" i="3"/>
  <c r="I240" i="3"/>
  <c r="F240" i="3"/>
  <c r="C240" i="3"/>
  <c r="W239" i="3"/>
  <c r="L239" i="3"/>
  <c r="I239" i="3"/>
  <c r="F239" i="3"/>
  <c r="C239" i="3"/>
  <c r="W238" i="3"/>
  <c r="L238" i="3"/>
  <c r="I238" i="3"/>
  <c r="F238" i="3"/>
  <c r="C238" i="3"/>
  <c r="W237" i="3"/>
  <c r="L237" i="3"/>
  <c r="I237" i="3"/>
  <c r="F237" i="3"/>
  <c r="C237" i="3"/>
  <c r="W236" i="3"/>
  <c r="L236" i="3"/>
  <c r="I236" i="3"/>
  <c r="F236" i="3"/>
  <c r="C236" i="3"/>
  <c r="W235" i="3"/>
  <c r="L235" i="3"/>
  <c r="I235" i="3"/>
  <c r="F235" i="3"/>
  <c r="C235" i="3"/>
  <c r="W234" i="3"/>
  <c r="L234" i="3"/>
  <c r="I234" i="3"/>
  <c r="F234" i="3"/>
  <c r="C234" i="3"/>
  <c r="W233" i="3"/>
  <c r="L233" i="3"/>
  <c r="I233" i="3"/>
  <c r="F233" i="3"/>
  <c r="C233" i="3"/>
  <c r="W232" i="3"/>
  <c r="L232" i="3"/>
  <c r="I232" i="3"/>
  <c r="F232" i="3"/>
  <c r="C232" i="3"/>
  <c r="W231" i="3"/>
  <c r="L231" i="3"/>
  <c r="I231" i="3"/>
  <c r="F231" i="3"/>
  <c r="C231" i="3"/>
  <c r="W230" i="3"/>
  <c r="L230" i="3"/>
  <c r="I230" i="3"/>
  <c r="F230" i="3"/>
  <c r="C230" i="3"/>
  <c r="W229" i="3"/>
  <c r="L229" i="3"/>
  <c r="I229" i="3"/>
  <c r="F229" i="3"/>
  <c r="C229" i="3"/>
  <c r="W228" i="3"/>
  <c r="L228" i="3"/>
  <c r="I228" i="3"/>
  <c r="F228" i="3"/>
  <c r="C228" i="3"/>
  <c r="W227" i="3"/>
  <c r="L227" i="3"/>
  <c r="I227" i="3"/>
  <c r="F227" i="3"/>
  <c r="C227" i="3"/>
  <c r="W226" i="3"/>
  <c r="L226" i="3"/>
  <c r="I226" i="3"/>
  <c r="F226" i="3"/>
  <c r="C226" i="3"/>
  <c r="W225" i="3"/>
  <c r="L225" i="3"/>
  <c r="I225" i="3"/>
  <c r="F225" i="3"/>
  <c r="C225" i="3"/>
  <c r="W224" i="3"/>
  <c r="L224" i="3"/>
  <c r="I224" i="3"/>
  <c r="F224" i="3"/>
  <c r="C224" i="3"/>
  <c r="W223" i="3"/>
  <c r="L223" i="3"/>
  <c r="I223" i="3"/>
  <c r="F223" i="3"/>
  <c r="C223" i="3"/>
  <c r="W222" i="3"/>
  <c r="L222" i="3"/>
  <c r="I222" i="3"/>
  <c r="F222" i="3"/>
  <c r="C222" i="3"/>
  <c r="W221" i="3"/>
  <c r="L221" i="3"/>
  <c r="I221" i="3"/>
  <c r="F221" i="3"/>
  <c r="C221" i="3"/>
  <c r="W220" i="3"/>
  <c r="L220" i="3"/>
  <c r="I220" i="3"/>
  <c r="F220" i="3"/>
  <c r="C220" i="3"/>
  <c r="W219" i="3"/>
  <c r="L219" i="3"/>
  <c r="I219" i="3"/>
  <c r="F219" i="3"/>
  <c r="C219" i="3"/>
  <c r="W218" i="3"/>
  <c r="L218" i="3"/>
  <c r="I218" i="3"/>
  <c r="F218" i="3"/>
  <c r="C218" i="3"/>
  <c r="W217" i="3"/>
  <c r="L217" i="3"/>
  <c r="I217" i="3"/>
  <c r="F217" i="3"/>
  <c r="C217" i="3"/>
  <c r="W216" i="3"/>
  <c r="L216" i="3"/>
  <c r="I216" i="3"/>
  <c r="F216" i="3"/>
  <c r="C216" i="3"/>
  <c r="W215" i="3"/>
  <c r="L215" i="3"/>
  <c r="I215" i="3"/>
  <c r="F215" i="3"/>
  <c r="C215" i="3"/>
  <c r="W214" i="3"/>
  <c r="L214" i="3"/>
  <c r="I214" i="3"/>
  <c r="F214" i="3"/>
  <c r="C214" i="3"/>
  <c r="W213" i="3"/>
  <c r="L213" i="3"/>
  <c r="I213" i="3"/>
  <c r="F213" i="3"/>
  <c r="C213" i="3"/>
  <c r="W212" i="3"/>
  <c r="L212" i="3"/>
  <c r="I212" i="3"/>
  <c r="F212" i="3"/>
  <c r="C212" i="3"/>
  <c r="W211" i="3"/>
  <c r="L211" i="3"/>
  <c r="I211" i="3"/>
  <c r="F211" i="3"/>
  <c r="C211" i="3"/>
  <c r="W210" i="3"/>
  <c r="L210" i="3"/>
  <c r="I210" i="3"/>
  <c r="F210" i="3"/>
  <c r="C210" i="3"/>
  <c r="W209" i="3"/>
  <c r="L209" i="3"/>
  <c r="I209" i="3"/>
  <c r="F209" i="3"/>
  <c r="C209" i="3"/>
  <c r="W208" i="3"/>
  <c r="L208" i="3"/>
  <c r="I208" i="3"/>
  <c r="F208" i="3"/>
  <c r="C208" i="3"/>
  <c r="W207" i="3"/>
  <c r="L207" i="3"/>
  <c r="I207" i="3"/>
  <c r="F207" i="3"/>
  <c r="C207" i="3"/>
  <c r="W206" i="3"/>
  <c r="L206" i="3"/>
  <c r="I206" i="3"/>
  <c r="F206" i="3"/>
  <c r="C206" i="3"/>
  <c r="W205" i="3"/>
  <c r="L205" i="3"/>
  <c r="I205" i="3"/>
  <c r="F205" i="3"/>
  <c r="C205" i="3"/>
  <c r="W204" i="3"/>
  <c r="L204" i="3"/>
  <c r="I204" i="3"/>
  <c r="F204" i="3"/>
  <c r="C204" i="3"/>
  <c r="W203" i="3"/>
  <c r="L203" i="3"/>
  <c r="I203" i="3"/>
  <c r="F203" i="3"/>
  <c r="C203" i="3"/>
  <c r="W202" i="3"/>
  <c r="L202" i="3"/>
  <c r="I202" i="3"/>
  <c r="F202" i="3"/>
  <c r="C202" i="3"/>
  <c r="W201" i="3"/>
  <c r="L201" i="3"/>
  <c r="I201" i="3"/>
  <c r="F201" i="3"/>
  <c r="C201" i="3"/>
  <c r="W200" i="3"/>
  <c r="L200" i="3"/>
  <c r="I200" i="3"/>
  <c r="F200" i="3"/>
  <c r="C200" i="3"/>
  <c r="W199" i="3"/>
  <c r="L199" i="3"/>
  <c r="I199" i="3"/>
  <c r="F199" i="3"/>
  <c r="C199" i="3"/>
  <c r="W198" i="3"/>
  <c r="L198" i="3"/>
  <c r="I198" i="3"/>
  <c r="F198" i="3"/>
  <c r="C198" i="3"/>
  <c r="W197" i="3"/>
  <c r="L197" i="3"/>
  <c r="I197" i="3"/>
  <c r="F197" i="3"/>
  <c r="C197" i="3"/>
  <c r="W196" i="3"/>
  <c r="L196" i="3"/>
  <c r="I196" i="3"/>
  <c r="F196" i="3"/>
  <c r="C196" i="3"/>
  <c r="W195" i="3"/>
  <c r="L195" i="3"/>
  <c r="I195" i="3"/>
  <c r="F195" i="3"/>
  <c r="C195" i="3"/>
  <c r="W194" i="3"/>
  <c r="L194" i="3"/>
  <c r="I194" i="3"/>
  <c r="F194" i="3"/>
  <c r="C194" i="3"/>
  <c r="W193" i="3"/>
  <c r="L193" i="3"/>
  <c r="I193" i="3"/>
  <c r="F193" i="3"/>
  <c r="C193" i="3"/>
  <c r="W192" i="3"/>
  <c r="L192" i="3"/>
  <c r="I192" i="3"/>
  <c r="F192" i="3"/>
  <c r="C192" i="3"/>
  <c r="W191" i="3"/>
  <c r="L191" i="3"/>
  <c r="I191" i="3"/>
  <c r="F191" i="3"/>
  <c r="C191" i="3"/>
  <c r="W190" i="3"/>
  <c r="L190" i="3"/>
  <c r="I190" i="3"/>
  <c r="F190" i="3"/>
  <c r="C190" i="3"/>
  <c r="W189" i="3"/>
  <c r="L189" i="3"/>
  <c r="I189" i="3"/>
  <c r="F189" i="3"/>
  <c r="C189" i="3"/>
  <c r="W188" i="3"/>
  <c r="L188" i="3"/>
  <c r="I188" i="3"/>
  <c r="F188" i="3"/>
  <c r="C188" i="3"/>
  <c r="W187" i="3"/>
  <c r="L187" i="3"/>
  <c r="I187" i="3"/>
  <c r="F187" i="3"/>
  <c r="C187" i="3"/>
  <c r="W186" i="3"/>
  <c r="L186" i="3"/>
  <c r="I186" i="3"/>
  <c r="F186" i="3"/>
  <c r="C186" i="3"/>
  <c r="W185" i="3"/>
  <c r="L185" i="3"/>
  <c r="I185" i="3"/>
  <c r="F185" i="3"/>
  <c r="C185" i="3"/>
  <c r="W184" i="3"/>
  <c r="L184" i="3"/>
  <c r="I184" i="3"/>
  <c r="F184" i="3"/>
  <c r="C184" i="3"/>
  <c r="W183" i="3"/>
  <c r="L183" i="3"/>
  <c r="I183" i="3"/>
  <c r="F183" i="3"/>
  <c r="C183" i="3"/>
  <c r="W182" i="3"/>
  <c r="L182" i="3"/>
  <c r="I182" i="3"/>
  <c r="F182" i="3"/>
  <c r="C182" i="3"/>
  <c r="W181" i="3"/>
  <c r="L181" i="3"/>
  <c r="I181" i="3"/>
  <c r="F181" i="3"/>
  <c r="C181" i="3"/>
  <c r="W180" i="3"/>
  <c r="L180" i="3"/>
  <c r="I180" i="3"/>
  <c r="F180" i="3"/>
  <c r="C180" i="3"/>
  <c r="W179" i="3"/>
  <c r="L179" i="3"/>
  <c r="I179" i="3"/>
  <c r="F179" i="3"/>
  <c r="C179" i="3"/>
  <c r="W178" i="3"/>
  <c r="L178" i="3"/>
  <c r="I178" i="3"/>
  <c r="F178" i="3"/>
  <c r="C178" i="3"/>
  <c r="W177" i="3"/>
  <c r="L177" i="3"/>
  <c r="I177" i="3"/>
  <c r="F177" i="3"/>
  <c r="C177" i="3"/>
  <c r="W176" i="3"/>
  <c r="L176" i="3"/>
  <c r="I176" i="3"/>
  <c r="F176" i="3"/>
  <c r="C176" i="3"/>
  <c r="W175" i="3"/>
  <c r="L175" i="3"/>
  <c r="I175" i="3"/>
  <c r="F175" i="3"/>
  <c r="C175" i="3"/>
  <c r="W174" i="3"/>
  <c r="L174" i="3"/>
  <c r="I174" i="3"/>
  <c r="F174" i="3"/>
  <c r="C174" i="3"/>
  <c r="W173" i="3"/>
  <c r="L173" i="3"/>
  <c r="I173" i="3"/>
  <c r="F173" i="3"/>
  <c r="C173" i="3"/>
  <c r="W172" i="3"/>
  <c r="L172" i="3"/>
  <c r="I172" i="3"/>
  <c r="F172" i="3"/>
  <c r="C172" i="3"/>
  <c r="W171" i="3"/>
  <c r="L171" i="3"/>
  <c r="I171" i="3"/>
  <c r="F171" i="3"/>
  <c r="C171" i="3"/>
  <c r="W170" i="3"/>
  <c r="L170" i="3"/>
  <c r="I170" i="3"/>
  <c r="F170" i="3"/>
  <c r="C170" i="3"/>
  <c r="W169" i="3"/>
  <c r="L169" i="3"/>
  <c r="I169" i="3"/>
  <c r="F169" i="3"/>
  <c r="C169" i="3"/>
  <c r="W168" i="3"/>
  <c r="L168" i="3"/>
  <c r="I168" i="3"/>
  <c r="F168" i="3"/>
  <c r="C168" i="3"/>
  <c r="W167" i="3"/>
  <c r="L167" i="3"/>
  <c r="I167" i="3"/>
  <c r="F167" i="3"/>
  <c r="C167" i="3"/>
  <c r="W166" i="3"/>
  <c r="L166" i="3"/>
  <c r="I166" i="3"/>
  <c r="F166" i="3"/>
  <c r="C166" i="3"/>
  <c r="W165" i="3"/>
  <c r="L165" i="3"/>
  <c r="I165" i="3"/>
  <c r="F165" i="3"/>
  <c r="C165" i="3"/>
  <c r="W164" i="3"/>
  <c r="L164" i="3"/>
  <c r="I164" i="3"/>
  <c r="F164" i="3"/>
  <c r="C164" i="3"/>
  <c r="W163" i="3"/>
  <c r="L163" i="3"/>
  <c r="I163" i="3"/>
  <c r="F163" i="3"/>
  <c r="C163" i="3"/>
  <c r="W162" i="3"/>
  <c r="L162" i="3"/>
  <c r="I162" i="3"/>
  <c r="F162" i="3"/>
  <c r="C162" i="3"/>
  <c r="W161" i="3"/>
  <c r="L161" i="3"/>
  <c r="I161" i="3"/>
  <c r="F161" i="3"/>
  <c r="C161" i="3"/>
  <c r="W160" i="3"/>
  <c r="L160" i="3"/>
  <c r="I160" i="3"/>
  <c r="F160" i="3"/>
  <c r="C160" i="3"/>
  <c r="W159" i="3"/>
  <c r="L159" i="3"/>
  <c r="I159" i="3"/>
  <c r="F159" i="3"/>
  <c r="C159" i="3"/>
  <c r="W158" i="3"/>
  <c r="L158" i="3"/>
  <c r="I158" i="3"/>
  <c r="F158" i="3"/>
  <c r="C158" i="3"/>
  <c r="W157" i="3"/>
  <c r="L157" i="3"/>
  <c r="I157" i="3"/>
  <c r="F157" i="3"/>
  <c r="C157" i="3"/>
  <c r="W156" i="3"/>
  <c r="L156" i="3"/>
  <c r="I156" i="3"/>
  <c r="F156" i="3"/>
  <c r="C156" i="3"/>
  <c r="W155" i="3"/>
  <c r="L155" i="3"/>
  <c r="I155" i="3"/>
  <c r="F155" i="3"/>
  <c r="C155" i="3"/>
  <c r="W154" i="3"/>
  <c r="L154" i="3"/>
  <c r="I154" i="3"/>
  <c r="F154" i="3"/>
  <c r="C154" i="3"/>
  <c r="W153" i="3"/>
  <c r="L153" i="3"/>
  <c r="I153" i="3"/>
  <c r="F153" i="3"/>
  <c r="C153" i="3"/>
  <c r="W152" i="3"/>
  <c r="L152" i="3"/>
  <c r="I152" i="3"/>
  <c r="F152" i="3"/>
  <c r="C152" i="3"/>
  <c r="W151" i="3"/>
  <c r="L151" i="3"/>
  <c r="I151" i="3"/>
  <c r="F151" i="3"/>
  <c r="C151" i="3"/>
  <c r="W150" i="3"/>
  <c r="L150" i="3"/>
  <c r="I150" i="3"/>
  <c r="F150" i="3"/>
  <c r="C150" i="3"/>
  <c r="W149" i="3"/>
  <c r="L149" i="3"/>
  <c r="I149" i="3"/>
  <c r="F149" i="3"/>
  <c r="C149" i="3"/>
  <c r="W148" i="3"/>
  <c r="L148" i="3"/>
  <c r="I148" i="3"/>
  <c r="F148" i="3"/>
  <c r="C148" i="3"/>
  <c r="W147" i="3"/>
  <c r="L147" i="3"/>
  <c r="I147" i="3"/>
  <c r="F147" i="3"/>
  <c r="C147" i="3"/>
  <c r="W146" i="3"/>
  <c r="L146" i="3"/>
  <c r="I146" i="3"/>
  <c r="F146" i="3"/>
  <c r="C146" i="3"/>
  <c r="W145" i="3"/>
  <c r="L145" i="3"/>
  <c r="I145" i="3"/>
  <c r="F145" i="3"/>
  <c r="C145" i="3"/>
  <c r="W144" i="3"/>
  <c r="L144" i="3"/>
  <c r="I144" i="3"/>
  <c r="F144" i="3"/>
  <c r="C144" i="3"/>
  <c r="W143" i="3"/>
  <c r="L143" i="3"/>
  <c r="I143" i="3"/>
  <c r="F143" i="3"/>
  <c r="C143" i="3"/>
  <c r="W142" i="3"/>
  <c r="L142" i="3"/>
  <c r="I142" i="3"/>
  <c r="F142" i="3"/>
  <c r="C142" i="3"/>
  <c r="W141" i="3"/>
  <c r="L141" i="3"/>
  <c r="I141" i="3"/>
  <c r="F141" i="3"/>
  <c r="C141" i="3"/>
  <c r="W140" i="3"/>
  <c r="L140" i="3"/>
  <c r="I140" i="3"/>
  <c r="F140" i="3"/>
  <c r="C140" i="3"/>
  <c r="W139" i="3"/>
  <c r="L139" i="3"/>
  <c r="I139" i="3"/>
  <c r="F139" i="3"/>
  <c r="C139" i="3"/>
  <c r="W138" i="3"/>
  <c r="L138" i="3"/>
  <c r="I138" i="3"/>
  <c r="F138" i="3"/>
  <c r="C138" i="3"/>
  <c r="W137" i="3"/>
  <c r="L137" i="3"/>
  <c r="I137" i="3"/>
  <c r="F137" i="3"/>
  <c r="C137" i="3"/>
  <c r="W136" i="3"/>
  <c r="L136" i="3"/>
  <c r="I136" i="3"/>
  <c r="F136" i="3"/>
  <c r="C136" i="3"/>
  <c r="W135" i="3"/>
  <c r="L135" i="3"/>
  <c r="I135" i="3"/>
  <c r="F135" i="3"/>
  <c r="C135" i="3"/>
  <c r="W134" i="3"/>
  <c r="L134" i="3"/>
  <c r="I134" i="3"/>
  <c r="F134" i="3"/>
  <c r="C134" i="3"/>
  <c r="W133" i="3"/>
  <c r="L133" i="3"/>
  <c r="I133" i="3"/>
  <c r="F133" i="3"/>
  <c r="C133" i="3"/>
  <c r="W132" i="3"/>
  <c r="L132" i="3"/>
  <c r="I132" i="3"/>
  <c r="F132" i="3"/>
  <c r="C132" i="3"/>
  <c r="W131" i="3"/>
  <c r="L131" i="3"/>
  <c r="I131" i="3"/>
  <c r="F131" i="3"/>
  <c r="C131" i="3"/>
  <c r="W130" i="3"/>
  <c r="L130" i="3"/>
  <c r="I130" i="3"/>
  <c r="F130" i="3"/>
  <c r="C130" i="3"/>
  <c r="W129" i="3"/>
  <c r="L129" i="3"/>
  <c r="I129" i="3"/>
  <c r="F129" i="3"/>
  <c r="C129" i="3"/>
  <c r="W128" i="3"/>
  <c r="L128" i="3"/>
  <c r="I128" i="3"/>
  <c r="F128" i="3"/>
  <c r="C128" i="3"/>
  <c r="W127" i="3"/>
  <c r="L127" i="3"/>
  <c r="I127" i="3"/>
  <c r="F127" i="3"/>
  <c r="C127" i="3"/>
  <c r="W126" i="3"/>
  <c r="L126" i="3"/>
  <c r="I126" i="3"/>
  <c r="F126" i="3"/>
  <c r="C126" i="3"/>
  <c r="W125" i="3"/>
  <c r="L125" i="3"/>
  <c r="I125" i="3"/>
  <c r="F125" i="3"/>
  <c r="C125" i="3"/>
  <c r="W124" i="3"/>
  <c r="L124" i="3"/>
  <c r="I124" i="3"/>
  <c r="F124" i="3"/>
  <c r="C124" i="3"/>
  <c r="W123" i="3"/>
  <c r="L123" i="3"/>
  <c r="I123" i="3"/>
  <c r="F123" i="3"/>
  <c r="C123" i="3"/>
  <c r="W122" i="3"/>
  <c r="L122" i="3"/>
  <c r="I122" i="3"/>
  <c r="F122" i="3"/>
  <c r="C122" i="3"/>
  <c r="W121" i="3"/>
  <c r="L121" i="3"/>
  <c r="I121" i="3"/>
  <c r="F121" i="3"/>
  <c r="C121" i="3"/>
  <c r="W120" i="3"/>
  <c r="L120" i="3"/>
  <c r="I120" i="3"/>
  <c r="F120" i="3"/>
  <c r="C120" i="3"/>
  <c r="W119" i="3"/>
  <c r="L119" i="3"/>
  <c r="I119" i="3"/>
  <c r="F119" i="3"/>
  <c r="C119" i="3"/>
  <c r="W118" i="3"/>
  <c r="L118" i="3"/>
  <c r="I118" i="3"/>
  <c r="F118" i="3"/>
  <c r="C118" i="3"/>
  <c r="W117" i="3"/>
  <c r="L117" i="3"/>
  <c r="I117" i="3"/>
  <c r="F117" i="3"/>
  <c r="C117" i="3"/>
  <c r="W116" i="3"/>
  <c r="L116" i="3"/>
  <c r="I116" i="3"/>
  <c r="F116" i="3"/>
  <c r="C116" i="3"/>
  <c r="W115" i="3"/>
  <c r="L115" i="3"/>
  <c r="I115" i="3"/>
  <c r="F115" i="3"/>
  <c r="C115" i="3"/>
  <c r="W114" i="3"/>
  <c r="L114" i="3"/>
  <c r="I114" i="3"/>
  <c r="F114" i="3"/>
  <c r="C114" i="3"/>
  <c r="W113" i="3"/>
  <c r="L113" i="3"/>
  <c r="I113" i="3"/>
  <c r="F113" i="3"/>
  <c r="C113" i="3"/>
  <c r="W112" i="3"/>
  <c r="L112" i="3"/>
  <c r="I112" i="3"/>
  <c r="F112" i="3"/>
  <c r="C112" i="3"/>
  <c r="W111" i="3"/>
  <c r="L111" i="3"/>
  <c r="I111" i="3"/>
  <c r="F111" i="3"/>
  <c r="C111" i="3"/>
  <c r="W110" i="3"/>
  <c r="L110" i="3"/>
  <c r="I110" i="3"/>
  <c r="F110" i="3"/>
  <c r="C110" i="3"/>
  <c r="W109" i="3"/>
  <c r="L109" i="3"/>
  <c r="I109" i="3"/>
  <c r="F109" i="3"/>
  <c r="C109" i="3"/>
  <c r="W108" i="3"/>
  <c r="L108" i="3"/>
  <c r="I108" i="3"/>
  <c r="F108" i="3"/>
  <c r="C108" i="3"/>
  <c r="W107" i="3"/>
  <c r="L107" i="3"/>
  <c r="I107" i="3"/>
  <c r="F107" i="3"/>
  <c r="C107" i="3"/>
  <c r="W106" i="3"/>
  <c r="L106" i="3"/>
  <c r="I106" i="3"/>
  <c r="F106" i="3"/>
  <c r="C106" i="3"/>
  <c r="W105" i="3"/>
  <c r="L105" i="3"/>
  <c r="I105" i="3"/>
  <c r="F105" i="3"/>
  <c r="C105" i="3"/>
  <c r="W104" i="3"/>
  <c r="L104" i="3"/>
  <c r="I104" i="3"/>
  <c r="F104" i="3"/>
  <c r="C104" i="3"/>
  <c r="W103" i="3"/>
  <c r="L103" i="3"/>
  <c r="I103" i="3"/>
  <c r="F103" i="3"/>
  <c r="C103" i="3"/>
  <c r="W102" i="3"/>
  <c r="L102" i="3"/>
  <c r="I102" i="3"/>
  <c r="F102" i="3"/>
  <c r="C102" i="3"/>
  <c r="W101" i="3"/>
  <c r="L101" i="3"/>
  <c r="I101" i="3"/>
  <c r="F101" i="3"/>
  <c r="C101" i="3"/>
  <c r="W100" i="3"/>
  <c r="L100" i="3"/>
  <c r="I100" i="3"/>
  <c r="F100" i="3"/>
  <c r="C100" i="3"/>
  <c r="W99" i="3"/>
  <c r="L99" i="3"/>
  <c r="I99" i="3"/>
  <c r="F99" i="3"/>
  <c r="C99" i="3"/>
  <c r="W98" i="3"/>
  <c r="L98" i="3"/>
  <c r="I98" i="3"/>
  <c r="F98" i="3"/>
  <c r="C98" i="3"/>
  <c r="W97" i="3"/>
  <c r="L97" i="3"/>
  <c r="I97" i="3"/>
  <c r="F97" i="3"/>
  <c r="C97" i="3"/>
  <c r="W96" i="3"/>
  <c r="L96" i="3"/>
  <c r="I96" i="3"/>
  <c r="F96" i="3"/>
  <c r="C96" i="3"/>
  <c r="W95" i="3"/>
  <c r="L95" i="3"/>
  <c r="I95" i="3"/>
  <c r="F95" i="3"/>
  <c r="C95" i="3"/>
  <c r="W94" i="3"/>
  <c r="L94" i="3"/>
  <c r="I94" i="3"/>
  <c r="F94" i="3"/>
  <c r="C94" i="3"/>
  <c r="W93" i="3"/>
  <c r="L93" i="3"/>
  <c r="I93" i="3"/>
  <c r="F93" i="3"/>
  <c r="C93" i="3"/>
  <c r="W92" i="3"/>
  <c r="L92" i="3"/>
  <c r="I92" i="3"/>
  <c r="F92" i="3"/>
  <c r="C92" i="3"/>
  <c r="W91" i="3"/>
  <c r="L91" i="3"/>
  <c r="I91" i="3"/>
  <c r="F91" i="3"/>
  <c r="C91" i="3"/>
  <c r="W90" i="3"/>
  <c r="L90" i="3"/>
  <c r="I90" i="3"/>
  <c r="F90" i="3"/>
  <c r="C90" i="3"/>
  <c r="W89" i="3"/>
  <c r="L89" i="3"/>
  <c r="I89" i="3"/>
  <c r="F89" i="3"/>
  <c r="C89" i="3"/>
  <c r="W88" i="3"/>
  <c r="L88" i="3"/>
  <c r="I88" i="3"/>
  <c r="F88" i="3"/>
  <c r="C88" i="3"/>
  <c r="W87" i="3"/>
  <c r="L87" i="3"/>
  <c r="I87" i="3"/>
  <c r="F87" i="3"/>
  <c r="C87" i="3"/>
  <c r="W86" i="3"/>
  <c r="L86" i="3"/>
  <c r="I86" i="3"/>
  <c r="F86" i="3"/>
  <c r="C86" i="3"/>
  <c r="W85" i="3"/>
  <c r="L85" i="3"/>
  <c r="I85" i="3"/>
  <c r="F85" i="3"/>
  <c r="C85" i="3"/>
  <c r="W84" i="3"/>
  <c r="L84" i="3"/>
  <c r="I84" i="3"/>
  <c r="F84" i="3"/>
  <c r="C84" i="3"/>
  <c r="W83" i="3"/>
  <c r="L83" i="3"/>
  <c r="I83" i="3"/>
  <c r="F83" i="3"/>
  <c r="C83" i="3"/>
  <c r="W82" i="3"/>
  <c r="L82" i="3"/>
  <c r="I82" i="3"/>
  <c r="F82" i="3"/>
  <c r="C82" i="3"/>
  <c r="W81" i="3"/>
  <c r="L81" i="3"/>
  <c r="I81" i="3"/>
  <c r="F81" i="3"/>
  <c r="C81" i="3"/>
  <c r="W80" i="3"/>
  <c r="L80" i="3"/>
  <c r="I80" i="3"/>
  <c r="F80" i="3"/>
  <c r="C80" i="3"/>
  <c r="W79" i="3"/>
  <c r="L79" i="3"/>
  <c r="I79" i="3"/>
  <c r="F79" i="3"/>
  <c r="C79" i="3"/>
  <c r="W78" i="3"/>
  <c r="L78" i="3"/>
  <c r="I78" i="3"/>
  <c r="F78" i="3"/>
  <c r="C78" i="3"/>
  <c r="W77" i="3"/>
  <c r="L77" i="3"/>
  <c r="I77" i="3"/>
  <c r="F77" i="3"/>
  <c r="C77" i="3"/>
  <c r="W76" i="3"/>
  <c r="L76" i="3"/>
  <c r="I76" i="3"/>
  <c r="F76" i="3"/>
  <c r="C76" i="3"/>
  <c r="W75" i="3"/>
  <c r="L75" i="3"/>
  <c r="I75" i="3"/>
  <c r="F75" i="3"/>
  <c r="C75" i="3"/>
  <c r="W74" i="3"/>
  <c r="L74" i="3"/>
  <c r="I74" i="3"/>
  <c r="F74" i="3"/>
  <c r="C74" i="3"/>
  <c r="W73" i="3"/>
  <c r="L73" i="3"/>
  <c r="I73" i="3"/>
  <c r="F73" i="3"/>
  <c r="C73" i="3"/>
  <c r="W72" i="3"/>
  <c r="L72" i="3"/>
  <c r="I72" i="3"/>
  <c r="F72" i="3"/>
  <c r="C72" i="3"/>
  <c r="W71" i="3"/>
  <c r="L71" i="3"/>
  <c r="I71" i="3"/>
  <c r="F71" i="3"/>
  <c r="C71" i="3"/>
  <c r="W70" i="3"/>
  <c r="L70" i="3"/>
  <c r="I70" i="3"/>
  <c r="F70" i="3"/>
  <c r="C70" i="3"/>
  <c r="W69" i="3"/>
  <c r="L69" i="3"/>
  <c r="I69" i="3"/>
  <c r="F69" i="3"/>
  <c r="C69" i="3"/>
  <c r="W68" i="3"/>
  <c r="L68" i="3"/>
  <c r="I68" i="3"/>
  <c r="F68" i="3"/>
  <c r="C68" i="3"/>
  <c r="W67" i="3"/>
  <c r="L67" i="3"/>
  <c r="I67" i="3"/>
  <c r="F67" i="3"/>
  <c r="C67" i="3"/>
  <c r="W66" i="3"/>
  <c r="L66" i="3"/>
  <c r="I66" i="3"/>
  <c r="F66" i="3"/>
  <c r="C66" i="3"/>
  <c r="W65" i="3"/>
  <c r="L65" i="3"/>
  <c r="I65" i="3"/>
  <c r="F65" i="3"/>
  <c r="C65" i="3"/>
  <c r="W64" i="3"/>
  <c r="L64" i="3"/>
  <c r="I64" i="3"/>
  <c r="F64" i="3"/>
  <c r="C64" i="3"/>
  <c r="W63" i="3"/>
  <c r="L63" i="3"/>
  <c r="I63" i="3"/>
  <c r="F63" i="3"/>
  <c r="C63" i="3"/>
  <c r="W62" i="3"/>
  <c r="L62" i="3"/>
  <c r="I62" i="3"/>
  <c r="F62" i="3"/>
  <c r="C62" i="3"/>
  <c r="W61" i="3"/>
  <c r="L61" i="3"/>
  <c r="I61" i="3"/>
  <c r="F61" i="3"/>
  <c r="C61" i="3"/>
  <c r="W60" i="3"/>
  <c r="L60" i="3"/>
  <c r="I60" i="3"/>
  <c r="F60" i="3"/>
  <c r="C60" i="3"/>
  <c r="W59" i="3"/>
  <c r="L59" i="3"/>
  <c r="I59" i="3"/>
  <c r="F59" i="3"/>
  <c r="C59" i="3"/>
  <c r="W58" i="3"/>
  <c r="L58" i="3"/>
  <c r="I58" i="3"/>
  <c r="F58" i="3"/>
  <c r="C58" i="3"/>
  <c r="W57" i="3"/>
  <c r="L57" i="3"/>
  <c r="I57" i="3"/>
  <c r="F57" i="3"/>
  <c r="C57" i="3"/>
  <c r="W56" i="3"/>
  <c r="L56" i="3"/>
  <c r="I56" i="3"/>
  <c r="F56" i="3"/>
  <c r="C56" i="3"/>
  <c r="W55" i="3"/>
  <c r="L55" i="3"/>
  <c r="I55" i="3"/>
  <c r="F55" i="3"/>
  <c r="C55" i="3"/>
  <c r="W54" i="3"/>
  <c r="L54" i="3"/>
  <c r="I54" i="3"/>
  <c r="F54" i="3"/>
  <c r="C54" i="3"/>
  <c r="W53" i="3"/>
  <c r="L53" i="3"/>
  <c r="I53" i="3"/>
  <c r="F53" i="3"/>
  <c r="C53" i="3"/>
  <c r="W52" i="3"/>
  <c r="L52" i="3"/>
  <c r="I52" i="3"/>
  <c r="F52" i="3"/>
  <c r="C52" i="3"/>
  <c r="W51" i="3"/>
  <c r="L51" i="3"/>
  <c r="I51" i="3"/>
  <c r="F51" i="3"/>
  <c r="C51" i="3"/>
  <c r="W50" i="3"/>
  <c r="L50" i="3"/>
  <c r="I50" i="3"/>
  <c r="F50" i="3"/>
  <c r="C50" i="3"/>
  <c r="W49" i="3"/>
  <c r="L49" i="3"/>
  <c r="I49" i="3"/>
  <c r="F49" i="3"/>
  <c r="C49" i="3"/>
  <c r="W48" i="3"/>
  <c r="L48" i="3"/>
  <c r="I48" i="3"/>
  <c r="F48" i="3"/>
  <c r="C48" i="3"/>
  <c r="W47" i="3"/>
  <c r="L47" i="3"/>
  <c r="I47" i="3"/>
  <c r="F47" i="3"/>
  <c r="C47" i="3"/>
  <c r="W46" i="3"/>
  <c r="L46" i="3"/>
  <c r="I46" i="3"/>
  <c r="F46" i="3"/>
  <c r="C46" i="3"/>
  <c r="W45" i="3"/>
  <c r="L45" i="3"/>
  <c r="I45" i="3"/>
  <c r="F45" i="3"/>
  <c r="C45" i="3"/>
  <c r="W44" i="3"/>
  <c r="L44" i="3"/>
  <c r="I44" i="3"/>
  <c r="F44" i="3"/>
  <c r="C44" i="3"/>
  <c r="W43" i="3"/>
  <c r="S43" i="3"/>
  <c r="P43" i="3"/>
  <c r="L43" i="3"/>
  <c r="I43" i="3"/>
  <c r="F43" i="3"/>
  <c r="C43" i="3"/>
  <c r="W42" i="3"/>
  <c r="S42" i="3"/>
  <c r="P42" i="3"/>
  <c r="L42" i="3"/>
  <c r="I42" i="3"/>
  <c r="F42" i="3"/>
  <c r="C42" i="3"/>
  <c r="W41" i="3"/>
  <c r="S41" i="3"/>
  <c r="P41" i="3"/>
  <c r="L41" i="3"/>
  <c r="I41" i="3"/>
  <c r="F41" i="3"/>
  <c r="C41" i="3"/>
  <c r="W40" i="3"/>
  <c r="S40" i="3"/>
  <c r="P40" i="3"/>
  <c r="L40" i="3"/>
  <c r="I40" i="3"/>
  <c r="F40" i="3"/>
  <c r="C40" i="3"/>
  <c r="W39" i="3"/>
  <c r="S39" i="3"/>
  <c r="P39" i="3"/>
  <c r="L39" i="3"/>
  <c r="I39" i="3"/>
  <c r="F39" i="3"/>
  <c r="C39" i="3"/>
  <c r="W38" i="3"/>
  <c r="S38" i="3"/>
  <c r="P38" i="3"/>
  <c r="L38" i="3"/>
  <c r="I38" i="3"/>
  <c r="F38" i="3"/>
  <c r="C38" i="3"/>
  <c r="W37" i="3"/>
  <c r="S37" i="3"/>
  <c r="P37" i="3"/>
  <c r="L37" i="3"/>
  <c r="I37" i="3"/>
  <c r="F37" i="3"/>
  <c r="C37" i="3"/>
  <c r="W36" i="3"/>
  <c r="S36" i="3"/>
  <c r="P36" i="3"/>
  <c r="L36" i="3"/>
  <c r="I36" i="3"/>
  <c r="F36" i="3"/>
  <c r="C36" i="3"/>
  <c r="W35" i="3"/>
  <c r="S35" i="3"/>
  <c r="P35" i="3"/>
  <c r="L35" i="3"/>
  <c r="I35" i="3"/>
  <c r="F35" i="3"/>
  <c r="C35" i="3"/>
  <c r="W34" i="3"/>
  <c r="S34" i="3"/>
  <c r="P34" i="3"/>
  <c r="L34" i="3"/>
  <c r="I34" i="3"/>
  <c r="F34" i="3"/>
  <c r="C34" i="3"/>
  <c r="W33" i="3"/>
  <c r="S33" i="3"/>
  <c r="P33" i="3"/>
  <c r="L33" i="3"/>
  <c r="I33" i="3"/>
  <c r="F33" i="3"/>
  <c r="C33" i="3"/>
  <c r="W32" i="3"/>
  <c r="S32" i="3"/>
  <c r="P32" i="3"/>
  <c r="L32" i="3"/>
  <c r="I32" i="3"/>
  <c r="F32" i="3"/>
  <c r="C32" i="3"/>
  <c r="W31" i="3"/>
  <c r="S31" i="3"/>
  <c r="P31" i="3"/>
  <c r="L31" i="3"/>
  <c r="F31" i="3"/>
  <c r="C31" i="3"/>
  <c r="W30" i="3"/>
  <c r="S30" i="3"/>
  <c r="P30" i="3"/>
  <c r="W29" i="3"/>
  <c r="S29" i="3"/>
  <c r="P29" i="3"/>
  <c r="W28" i="3"/>
  <c r="S28" i="3"/>
  <c r="P28" i="3"/>
  <c r="W27" i="3"/>
  <c r="S27" i="3"/>
  <c r="P27" i="3"/>
  <c r="W26" i="3"/>
  <c r="S26" i="3"/>
  <c r="P26" i="3"/>
  <c r="W25" i="3"/>
  <c r="S25" i="3"/>
  <c r="P25" i="3"/>
  <c r="W24" i="3"/>
  <c r="S24" i="3"/>
  <c r="P24" i="3"/>
  <c r="W23" i="3"/>
  <c r="S23" i="3"/>
  <c r="P23" i="3"/>
  <c r="W22" i="3"/>
  <c r="S22" i="3"/>
  <c r="P22" i="3"/>
  <c r="W21" i="3"/>
  <c r="S21" i="3"/>
  <c r="P21" i="3"/>
  <c r="W20" i="3"/>
  <c r="S20" i="3"/>
  <c r="P20" i="3"/>
  <c r="W19" i="3"/>
  <c r="S19" i="3"/>
  <c r="P19" i="3"/>
  <c r="W18" i="3"/>
  <c r="S18" i="3"/>
  <c r="P18" i="3"/>
  <c r="W17" i="3"/>
  <c r="S17" i="3"/>
  <c r="P17" i="3"/>
  <c r="W16" i="3"/>
  <c r="S16" i="3"/>
  <c r="P16" i="3"/>
  <c r="W15" i="3"/>
  <c r="S15" i="3"/>
  <c r="P15" i="3"/>
  <c r="W14" i="3"/>
  <c r="S14" i="3"/>
  <c r="P14" i="3"/>
  <c r="W13" i="3"/>
  <c r="S13" i="3"/>
  <c r="P13" i="3"/>
  <c r="W12" i="3"/>
  <c r="S12" i="3"/>
  <c r="P12" i="3"/>
  <c r="W11" i="3"/>
  <c r="S11" i="3"/>
  <c r="P11" i="3"/>
  <c r="W10" i="3"/>
  <c r="S10" i="3"/>
  <c r="P10" i="3"/>
  <c r="W9" i="3"/>
  <c r="S9" i="3"/>
  <c r="P9" i="3"/>
  <c r="W8" i="3"/>
  <c r="S8" i="3"/>
  <c r="P8" i="3"/>
  <c r="W7" i="3"/>
  <c r="S7" i="3"/>
  <c r="P7" i="3"/>
  <c r="W6" i="3"/>
  <c r="S6" i="3"/>
  <c r="P6" i="3"/>
  <c r="W5" i="3"/>
  <c r="S5" i="3"/>
  <c r="P5" i="3"/>
  <c r="W4" i="3"/>
  <c r="S4" i="3"/>
  <c r="P4" i="3"/>
  <c r="W3" i="3"/>
  <c r="S3" i="3"/>
  <c r="P3" i="3"/>
</calcChain>
</file>

<file path=xl/sharedStrings.xml><?xml version="1.0" encoding="utf-8"?>
<sst xmlns="http://schemas.openxmlformats.org/spreadsheetml/2006/main" count="47" uniqueCount="25">
  <si>
    <t>Moneda en USD</t>
  </si>
  <si>
    <t>Fecha</t>
  </si>
  <si>
    <t>Cierre ajustado </t>
  </si>
  <si>
    <t>Moneda en MXN</t>
  </si>
  <si>
    <t>Vista</t>
  </si>
  <si>
    <t>CEDEVIS</t>
  </si>
  <si>
    <t>Moneda en EUR</t>
  </si>
  <si>
    <t>CARso</t>
  </si>
  <si>
    <t>Moneda en GBp</t>
  </si>
  <si>
    <t>Fresnillo</t>
  </si>
  <si>
    <t>SF43440</t>
  </si>
  <si>
    <t>tasa fija</t>
  </si>
  <si>
    <t>SF282</t>
  </si>
  <si>
    <t>Cetees 28</t>
  </si>
  <si>
    <t>SF63528</t>
  </si>
  <si>
    <t>Tipo de Cambio</t>
  </si>
  <si>
    <t>Rendiminetos</t>
  </si>
  <si>
    <t>Tasa Fija</t>
  </si>
  <si>
    <t xml:space="preserve">Cestes 28 </t>
  </si>
  <si>
    <t>CARSO</t>
  </si>
  <si>
    <t xml:space="preserve">Fresnillo </t>
  </si>
  <si>
    <t>VISTA</t>
  </si>
  <si>
    <t>FRESNILLO</t>
  </si>
  <si>
    <t>TASA FIJA</t>
  </si>
  <si>
    <t>CETES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</si>
</sst>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8" formatCode="&quot;Dic&quot;\ yyyy"/>
    <numFmt numFmtId="169" formatCode="&quot;Ene&quot;\ yyyy"/>
    <numFmt numFmtId="170" formatCode="&quot;Feb&quot;\ yyyy"/>
    <numFmt numFmtId="171" formatCode="&quot;Mar&quot;\ yyyy"/>
    <numFmt numFmtId="172" formatCode="&quot;Abr&quot;\ yyyy"/>
    <numFmt numFmtId="173" formatCode="&quot;May&quot;\ yyyy"/>
    <numFmt numFmtId="174" formatCode="&quot;Jun&quot;\ yyyy"/>
    <numFmt numFmtId="175" formatCode="&quot;Jul&quot;\ yyyy"/>
    <numFmt numFmtId="176" formatCode="&quot;Ago&quot;\ yyyy"/>
    <numFmt numFmtId="177" formatCode="&quot;Sep&quot;\ yyyy"/>
    <numFmt numFmtId="178" formatCode="&quot;Oct&quot;\ yyyy"/>
    <numFmt numFmtId="179" formatCode="&quot;Nov&quot;\ yyyy"/>
    <numFmt numFmtId="180" formatCode="#,##0.00000"/>
  </numFmts>
  <fonts count="12" x14ac:knownFonts="1">
    <font>
      <sz val="11"/>
      <color theme="1"/>
      <name val="Aptos Narrow"/>
      <family val="2"/>
      <scheme val="minor"/>
    </font>
    <font>
      <sz val="8"/>
      <color rgb="FFE3E3E3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name val="Aptos Narrow"/>
      <family val="2"/>
      <scheme val="minor"/>
    </font>
    <font>
      <sz val="7"/>
      <name val="Arial"/>
      <family val="2"/>
    </font>
    <font>
      <sz val="11"/>
      <name val="Arial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15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15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" fontId="0" fillId="0" borderId="0" xfId="0" applyNumberFormat="1"/>
    <xf numFmtId="4" fontId="3" fillId="0" borderId="0" xfId="0" applyNumberFormat="1" applyFont="1" applyFill="1" applyAlignment="1">
      <alignment horizontal="right" vertical="center"/>
    </xf>
    <xf numFmtId="0" fontId="10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 vertical="center" wrapText="1"/>
    </xf>
    <xf numFmtId="168" fontId="10" fillId="0" borderId="1" xfId="0" applyNumberFormat="1" applyFont="1" applyBorder="1" applyAlignment="1">
      <alignment horizontal="right" vertical="center"/>
    </xf>
    <xf numFmtId="4" fontId="11" fillId="0" borderId="1" xfId="0" applyNumberFormat="1" applyFont="1" applyBorder="1" applyAlignment="1">
      <alignment horizontal="right" vertical="center"/>
    </xf>
    <xf numFmtId="169" fontId="10" fillId="0" borderId="1" xfId="0" applyNumberFormat="1" applyFont="1" applyBorder="1" applyAlignment="1">
      <alignment horizontal="right" vertical="center"/>
    </xf>
    <xf numFmtId="170" fontId="10" fillId="0" borderId="1" xfId="0" applyNumberFormat="1" applyFont="1" applyBorder="1" applyAlignment="1">
      <alignment horizontal="right" vertical="center"/>
    </xf>
    <xf numFmtId="171" fontId="10" fillId="0" borderId="1" xfId="0" applyNumberFormat="1" applyFont="1" applyBorder="1" applyAlignment="1">
      <alignment horizontal="right" vertical="center"/>
    </xf>
    <xf numFmtId="172" fontId="10" fillId="0" borderId="1" xfId="0" applyNumberFormat="1" applyFont="1" applyBorder="1" applyAlignment="1">
      <alignment horizontal="right" vertical="center"/>
    </xf>
    <xf numFmtId="173" fontId="10" fillId="0" borderId="1" xfId="0" applyNumberFormat="1" applyFont="1" applyBorder="1" applyAlignment="1">
      <alignment horizontal="right" vertical="center"/>
    </xf>
    <xf numFmtId="174" fontId="10" fillId="0" borderId="1" xfId="0" applyNumberFormat="1" applyFont="1" applyBorder="1" applyAlignment="1">
      <alignment horizontal="right" vertical="center"/>
    </xf>
    <xf numFmtId="175" fontId="10" fillId="0" borderId="1" xfId="0" applyNumberFormat="1" applyFont="1" applyBorder="1" applyAlignment="1">
      <alignment horizontal="right" vertical="center"/>
    </xf>
    <xf numFmtId="176" fontId="10" fillId="0" borderId="1" xfId="0" applyNumberFormat="1" applyFont="1" applyBorder="1" applyAlignment="1">
      <alignment horizontal="right" vertical="center"/>
    </xf>
    <xf numFmtId="177" fontId="10" fillId="0" borderId="1" xfId="0" applyNumberFormat="1" applyFont="1" applyBorder="1" applyAlignment="1">
      <alignment horizontal="right" vertical="center"/>
    </xf>
    <xf numFmtId="178" fontId="10" fillId="0" borderId="1" xfId="0" applyNumberFormat="1" applyFont="1" applyBorder="1" applyAlignment="1">
      <alignment horizontal="right" vertical="center"/>
    </xf>
    <xf numFmtId="179" fontId="10" fillId="0" borderId="1" xfId="0" applyNumberFormat="1" applyFont="1" applyBorder="1" applyAlignment="1">
      <alignment horizontal="right" vertical="center"/>
    </xf>
    <xf numFmtId="14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180" fontId="3" fillId="0" borderId="0" xfId="0" applyNumberFormat="1" applyFont="1" applyFill="1" applyAlignment="1">
      <alignment horizontal="righ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71F4-43F9-4888-8D53-90C3AB54A82B}">
  <dimension ref="A1:V882"/>
  <sheetViews>
    <sheetView tabSelected="1" workbookViewId="0">
      <selection activeCell="G15" sqref="G15"/>
    </sheetView>
  </sheetViews>
  <sheetFormatPr baseColWidth="10" defaultRowHeight="14.4" x14ac:dyDescent="0.3"/>
  <sheetData>
    <row r="1" spans="1:22" x14ac:dyDescent="0.3">
      <c r="A1" s="10" t="s">
        <v>1</v>
      </c>
      <c r="B1" s="9" t="s">
        <v>21</v>
      </c>
      <c r="C1" s="3" t="s">
        <v>1</v>
      </c>
      <c r="D1" s="2" t="s">
        <v>5</v>
      </c>
      <c r="E1" s="3" t="s">
        <v>1</v>
      </c>
      <c r="F1" s="2" t="s">
        <v>19</v>
      </c>
      <c r="G1" s="3" t="s">
        <v>1</v>
      </c>
      <c r="H1" s="2" t="s">
        <v>22</v>
      </c>
      <c r="I1" s="20" t="s">
        <v>1</v>
      </c>
      <c r="J1" s="2" t="s">
        <v>23</v>
      </c>
      <c r="K1" s="20" t="s">
        <v>1</v>
      </c>
      <c r="L1" t="s">
        <v>24</v>
      </c>
      <c r="U1" s="20" t="s">
        <v>1</v>
      </c>
      <c r="V1" t="s">
        <v>15</v>
      </c>
    </row>
    <row r="2" spans="1:22" x14ac:dyDescent="0.3">
      <c r="A2" s="12">
        <v>45821</v>
      </c>
      <c r="B2" s="13">
        <v>53.05</v>
      </c>
      <c r="C2" s="5">
        <v>45820</v>
      </c>
      <c r="D2" s="6">
        <v>28.55</v>
      </c>
      <c r="E2" s="5">
        <v>45821</v>
      </c>
      <c r="F2" s="6">
        <v>5.7</v>
      </c>
      <c r="G2" s="5">
        <v>45821</v>
      </c>
      <c r="H2" s="19">
        <v>1445</v>
      </c>
      <c r="I2" s="22">
        <v>44531</v>
      </c>
      <c r="J2" s="23">
        <v>9.01</v>
      </c>
      <c r="K2" s="22">
        <v>44531</v>
      </c>
      <c r="L2" s="23">
        <v>5.29</v>
      </c>
      <c r="U2" s="35">
        <v>44561</v>
      </c>
      <c r="V2" s="36">
        <v>20.467199999999998</v>
      </c>
    </row>
    <row r="3" spans="1:22" x14ac:dyDescent="0.3">
      <c r="A3" s="12">
        <v>45820</v>
      </c>
      <c r="B3" s="13">
        <v>52.41</v>
      </c>
      <c r="C3" s="5">
        <v>45819</v>
      </c>
      <c r="D3" s="6">
        <v>28.56</v>
      </c>
      <c r="E3" s="5">
        <v>45820</v>
      </c>
      <c r="F3" s="6">
        <v>5.7</v>
      </c>
      <c r="G3" s="5">
        <v>45820</v>
      </c>
      <c r="H3" s="19">
        <v>1414</v>
      </c>
      <c r="I3" s="24">
        <v>44562</v>
      </c>
      <c r="J3" s="23">
        <v>9.1199999999999992</v>
      </c>
      <c r="K3" s="24">
        <v>44562</v>
      </c>
      <c r="L3" s="23">
        <v>5.53</v>
      </c>
      <c r="P3" s="18"/>
      <c r="U3" s="35">
        <v>44564</v>
      </c>
      <c r="V3" s="36">
        <v>20.588999999999999</v>
      </c>
    </row>
    <row r="4" spans="1:22" x14ac:dyDescent="0.3">
      <c r="A4" s="12">
        <v>45819</v>
      </c>
      <c r="B4" s="13">
        <v>52.41</v>
      </c>
      <c r="C4" s="5">
        <v>45818</v>
      </c>
      <c r="D4" s="6">
        <v>28.55</v>
      </c>
      <c r="E4" s="5">
        <v>45819</v>
      </c>
      <c r="F4" s="6">
        <v>5.75</v>
      </c>
      <c r="G4" s="5">
        <v>45819</v>
      </c>
      <c r="H4" s="19">
        <v>1388</v>
      </c>
      <c r="I4" s="25">
        <v>44593</v>
      </c>
      <c r="J4" s="23">
        <v>9.4499999999999993</v>
      </c>
      <c r="K4" s="25">
        <v>44593</v>
      </c>
      <c r="L4" s="23">
        <v>5.87</v>
      </c>
      <c r="P4" s="18"/>
      <c r="U4" s="35">
        <v>44565</v>
      </c>
      <c r="V4" s="36">
        <v>20.4742</v>
      </c>
    </row>
    <row r="5" spans="1:22" x14ac:dyDescent="0.3">
      <c r="A5" s="12">
        <v>45818</v>
      </c>
      <c r="B5" s="13">
        <v>51.36</v>
      </c>
      <c r="C5" s="5">
        <v>45817</v>
      </c>
      <c r="D5" s="6">
        <v>28.54</v>
      </c>
      <c r="E5" s="5">
        <v>45818</v>
      </c>
      <c r="F5" s="6">
        <v>5.65</v>
      </c>
      <c r="G5" s="5">
        <v>45818</v>
      </c>
      <c r="H5" s="19">
        <v>1340</v>
      </c>
      <c r="I5" s="26">
        <v>44621</v>
      </c>
      <c r="J5" s="23">
        <v>9.91</v>
      </c>
      <c r="K5" s="26">
        <v>44621</v>
      </c>
      <c r="L5" s="23">
        <v>6.31</v>
      </c>
      <c r="P5" s="18"/>
      <c r="U5" s="35">
        <v>44566</v>
      </c>
      <c r="V5" s="36">
        <v>20.3977</v>
      </c>
    </row>
    <row r="6" spans="1:22" x14ac:dyDescent="0.3">
      <c r="A6" s="12">
        <v>45817</v>
      </c>
      <c r="B6" s="13">
        <v>49.31</v>
      </c>
      <c r="C6" s="5">
        <v>45814</v>
      </c>
      <c r="D6" s="6">
        <v>28.53</v>
      </c>
      <c r="E6" s="5">
        <v>45817</v>
      </c>
      <c r="F6" s="6">
        <v>5.7</v>
      </c>
      <c r="G6" s="5">
        <v>45817</v>
      </c>
      <c r="H6" s="19">
        <v>1374</v>
      </c>
      <c r="I6" s="27">
        <v>44652</v>
      </c>
      <c r="J6" s="23">
        <v>10.59</v>
      </c>
      <c r="K6" s="27">
        <v>44652</v>
      </c>
      <c r="L6" s="23">
        <v>6.56</v>
      </c>
      <c r="P6" s="18"/>
      <c r="U6" s="35">
        <v>44567</v>
      </c>
      <c r="V6" s="36">
        <v>20.4588</v>
      </c>
    </row>
    <row r="7" spans="1:22" x14ac:dyDescent="0.3">
      <c r="A7" s="12">
        <v>45814</v>
      </c>
      <c r="B7" s="13">
        <v>50.01</v>
      </c>
      <c r="C7" s="5">
        <v>45813</v>
      </c>
      <c r="D7" s="6">
        <v>28.51</v>
      </c>
      <c r="E7" s="5">
        <v>45814</v>
      </c>
      <c r="F7" s="6">
        <v>5.6</v>
      </c>
      <c r="G7" s="5">
        <v>45814</v>
      </c>
      <c r="H7" s="19">
        <v>1342</v>
      </c>
      <c r="I7" s="28">
        <v>44682</v>
      </c>
      <c r="J7" s="23">
        <v>10.44</v>
      </c>
      <c r="K7" s="28">
        <v>44682</v>
      </c>
      <c r="L7" s="23">
        <v>6.91</v>
      </c>
      <c r="P7" s="18"/>
      <c r="U7" s="35">
        <v>44568</v>
      </c>
      <c r="V7" s="36">
        <v>20.4237</v>
      </c>
    </row>
    <row r="8" spans="1:22" x14ac:dyDescent="0.3">
      <c r="A8" s="12">
        <v>45813</v>
      </c>
      <c r="B8" s="13">
        <v>48.6</v>
      </c>
      <c r="C8" s="5">
        <v>45812</v>
      </c>
      <c r="D8" s="6">
        <v>28.46</v>
      </c>
      <c r="E8" s="5">
        <v>45813</v>
      </c>
      <c r="F8" s="6">
        <v>5.7</v>
      </c>
      <c r="G8" s="5">
        <v>45813</v>
      </c>
      <c r="H8" s="19">
        <v>1325</v>
      </c>
      <c r="I8" s="29">
        <v>44713</v>
      </c>
      <c r="J8" s="23">
        <v>10.77</v>
      </c>
      <c r="K8" s="29">
        <v>44713</v>
      </c>
      <c r="L8" s="23">
        <v>7.31</v>
      </c>
      <c r="P8" s="18"/>
      <c r="U8" s="35">
        <v>44571</v>
      </c>
      <c r="V8" s="36">
        <v>20.4453</v>
      </c>
    </row>
    <row r="9" spans="1:22" x14ac:dyDescent="0.3">
      <c r="A9" s="12">
        <v>45812</v>
      </c>
      <c r="B9" s="13">
        <v>47.9</v>
      </c>
      <c r="C9" s="5">
        <v>45811</v>
      </c>
      <c r="D9" s="6">
        <v>28.44</v>
      </c>
      <c r="E9" s="5">
        <v>45812</v>
      </c>
      <c r="F9" s="6">
        <v>5.55</v>
      </c>
      <c r="G9" s="5">
        <v>45812</v>
      </c>
      <c r="H9" s="19">
        <v>1262</v>
      </c>
      <c r="I9" s="30">
        <v>44743</v>
      </c>
      <c r="J9" s="23">
        <v>10.28</v>
      </c>
      <c r="K9" s="30">
        <v>44743</v>
      </c>
      <c r="L9" s="23">
        <v>7.76</v>
      </c>
      <c r="P9" s="18"/>
      <c r="U9" s="35">
        <v>44572</v>
      </c>
      <c r="V9" s="36">
        <v>20.378499999999999</v>
      </c>
    </row>
    <row r="10" spans="1:22" x14ac:dyDescent="0.3">
      <c r="A10" s="12">
        <v>45811</v>
      </c>
      <c r="B10" s="13">
        <v>51.18</v>
      </c>
      <c r="C10" s="5">
        <v>45810</v>
      </c>
      <c r="D10" s="6">
        <v>28.45</v>
      </c>
      <c r="E10" s="5">
        <v>45811</v>
      </c>
      <c r="F10" s="6">
        <v>5.45</v>
      </c>
      <c r="G10" s="5">
        <v>45811</v>
      </c>
      <c r="H10" s="19">
        <v>1237</v>
      </c>
      <c r="I10" s="31">
        <v>44774</v>
      </c>
      <c r="J10" s="23">
        <v>10.78</v>
      </c>
      <c r="K10" s="31">
        <v>44774</v>
      </c>
      <c r="L10" s="23">
        <v>8.25</v>
      </c>
      <c r="P10" s="18"/>
      <c r="U10" s="35">
        <v>44573</v>
      </c>
      <c r="V10" s="36">
        <v>20.366</v>
      </c>
    </row>
    <row r="11" spans="1:22" x14ac:dyDescent="0.3">
      <c r="A11" s="12">
        <v>45810</v>
      </c>
      <c r="B11" s="13">
        <v>49.45</v>
      </c>
      <c r="C11" s="5">
        <v>45807</v>
      </c>
      <c r="D11" s="6">
        <v>28.43</v>
      </c>
      <c r="E11" s="5">
        <v>45810</v>
      </c>
      <c r="F11" s="6">
        <v>5.45</v>
      </c>
      <c r="G11" s="5">
        <v>45810</v>
      </c>
      <c r="H11" s="19">
        <v>1233</v>
      </c>
      <c r="I11" s="32">
        <v>44805</v>
      </c>
      <c r="J11" s="23">
        <v>11.4</v>
      </c>
      <c r="K11" s="32">
        <v>44805</v>
      </c>
      <c r="L11" s="23">
        <v>8.6999999999999993</v>
      </c>
      <c r="P11" s="18"/>
      <c r="U11" s="35">
        <v>44574</v>
      </c>
      <c r="V11" s="36">
        <v>20.360700000000001</v>
      </c>
    </row>
    <row r="12" spans="1:22" x14ac:dyDescent="0.3">
      <c r="A12" s="12">
        <v>45807</v>
      </c>
      <c r="B12" s="13">
        <v>49.53</v>
      </c>
      <c r="C12" s="5">
        <v>45806</v>
      </c>
      <c r="D12" s="6">
        <v>28.41</v>
      </c>
      <c r="E12" s="5">
        <v>45807</v>
      </c>
      <c r="F12" s="6">
        <v>5.8</v>
      </c>
      <c r="G12" s="5">
        <v>45807</v>
      </c>
      <c r="H12" s="19">
        <v>1163</v>
      </c>
      <c r="I12" s="33">
        <v>44835</v>
      </c>
      <c r="J12" s="23">
        <v>11.46</v>
      </c>
      <c r="K12" s="33">
        <v>44835</v>
      </c>
      <c r="L12" s="23">
        <v>8.93</v>
      </c>
      <c r="P12" s="18"/>
      <c r="U12" s="35">
        <v>44575</v>
      </c>
      <c r="V12" s="36">
        <v>20.311800000000002</v>
      </c>
    </row>
    <row r="13" spans="1:22" x14ac:dyDescent="0.3">
      <c r="A13" s="12">
        <v>45806</v>
      </c>
      <c r="B13" s="13">
        <v>50.14</v>
      </c>
      <c r="C13" s="5">
        <v>45805</v>
      </c>
      <c r="D13" s="6">
        <v>28.39</v>
      </c>
      <c r="E13" s="5">
        <v>45806</v>
      </c>
      <c r="F13" s="6">
        <v>5.75</v>
      </c>
      <c r="G13" s="5">
        <v>45806</v>
      </c>
      <c r="H13" s="19">
        <v>1171</v>
      </c>
      <c r="I13" s="34">
        <v>44866</v>
      </c>
      <c r="J13" s="23">
        <v>10.91</v>
      </c>
      <c r="K13" s="34">
        <v>44866</v>
      </c>
      <c r="L13" s="23">
        <v>9.42</v>
      </c>
      <c r="P13" s="18"/>
      <c r="U13" s="35">
        <v>44578</v>
      </c>
      <c r="V13" s="36">
        <v>20.3002</v>
      </c>
    </row>
    <row r="14" spans="1:22" x14ac:dyDescent="0.3">
      <c r="A14" s="12">
        <v>45805</v>
      </c>
      <c r="B14" s="13">
        <v>50.21</v>
      </c>
      <c r="C14" s="5">
        <v>45804</v>
      </c>
      <c r="D14" s="6">
        <v>28.37</v>
      </c>
      <c r="E14" s="5">
        <v>45805</v>
      </c>
      <c r="F14" s="6">
        <v>5.85</v>
      </c>
      <c r="G14" s="5">
        <v>45805</v>
      </c>
      <c r="H14" s="19">
        <v>1134</v>
      </c>
      <c r="I14" s="22">
        <v>44896</v>
      </c>
      <c r="J14" s="23">
        <v>10.78</v>
      </c>
      <c r="K14" s="22">
        <v>44896</v>
      </c>
      <c r="L14" s="23">
        <v>9.9600000000000009</v>
      </c>
      <c r="P14" s="18"/>
      <c r="U14" s="35">
        <v>44579</v>
      </c>
      <c r="V14" s="36">
        <v>20.402999999999999</v>
      </c>
    </row>
    <row r="15" spans="1:22" x14ac:dyDescent="0.3">
      <c r="A15" s="12">
        <v>45804</v>
      </c>
      <c r="B15" s="13">
        <v>49.16</v>
      </c>
      <c r="C15" s="5">
        <v>45803</v>
      </c>
      <c r="D15" s="6">
        <v>28.37</v>
      </c>
      <c r="E15" s="5">
        <v>45804</v>
      </c>
      <c r="F15" s="6">
        <v>5.75</v>
      </c>
      <c r="G15" s="5">
        <v>45804</v>
      </c>
      <c r="H15" s="19">
        <v>1122</v>
      </c>
      <c r="I15" s="24">
        <v>44927</v>
      </c>
      <c r="J15" s="23">
        <v>10.51</v>
      </c>
      <c r="K15" s="24">
        <v>44927</v>
      </c>
      <c r="L15" s="23">
        <v>10.61</v>
      </c>
      <c r="P15" s="18"/>
      <c r="U15" s="35">
        <v>44580</v>
      </c>
      <c r="V15" s="36">
        <v>20.46</v>
      </c>
    </row>
    <row r="16" spans="1:22" x14ac:dyDescent="0.3">
      <c r="A16" s="12">
        <v>45800</v>
      </c>
      <c r="B16" s="13">
        <v>49.78</v>
      </c>
      <c r="C16" s="5">
        <v>45800</v>
      </c>
      <c r="D16" s="6">
        <v>28.35</v>
      </c>
      <c r="E16" s="5">
        <v>45803</v>
      </c>
      <c r="F16" s="6">
        <v>5.7</v>
      </c>
      <c r="G16" s="5">
        <v>45800</v>
      </c>
      <c r="H16" s="19">
        <v>1133</v>
      </c>
      <c r="I16" s="25">
        <v>44958</v>
      </c>
      <c r="J16" s="23">
        <v>11.35</v>
      </c>
      <c r="K16" s="25">
        <v>44958</v>
      </c>
      <c r="L16" s="23">
        <v>10.92</v>
      </c>
      <c r="P16" s="18"/>
      <c r="U16" s="35">
        <v>44581</v>
      </c>
      <c r="V16" s="36">
        <v>20.450700000000001</v>
      </c>
    </row>
    <row r="17" spans="1:22" x14ac:dyDescent="0.3">
      <c r="A17" s="12">
        <v>45799</v>
      </c>
      <c r="B17" s="13">
        <v>49.36</v>
      </c>
      <c r="C17" s="5">
        <v>45799</v>
      </c>
      <c r="D17" s="6">
        <v>28.32</v>
      </c>
      <c r="E17" s="5">
        <v>45800</v>
      </c>
      <c r="F17" s="6">
        <v>5.65</v>
      </c>
      <c r="G17" s="5">
        <v>45799</v>
      </c>
      <c r="H17" s="19">
        <v>1106</v>
      </c>
      <c r="I17" s="26">
        <v>44986</v>
      </c>
      <c r="J17" s="23">
        <v>10.62</v>
      </c>
      <c r="K17" s="26">
        <v>44986</v>
      </c>
      <c r="L17" s="23">
        <v>11.23</v>
      </c>
      <c r="P17" s="18"/>
      <c r="U17" s="35">
        <v>44582</v>
      </c>
      <c r="V17" s="36">
        <v>20.459800000000001</v>
      </c>
    </row>
    <row r="18" spans="1:22" x14ac:dyDescent="0.3">
      <c r="A18" s="12">
        <v>45798</v>
      </c>
      <c r="B18" s="13">
        <v>49.76</v>
      </c>
      <c r="C18" s="5">
        <v>45798</v>
      </c>
      <c r="D18" s="6">
        <v>28.34</v>
      </c>
      <c r="E18" s="5">
        <v>45799</v>
      </c>
      <c r="F18" s="6">
        <v>5.55</v>
      </c>
      <c r="G18" s="5">
        <v>45798</v>
      </c>
      <c r="H18" s="19">
        <v>1085</v>
      </c>
      <c r="I18" s="27">
        <v>45017</v>
      </c>
      <c r="J18" s="23">
        <v>10.63</v>
      </c>
      <c r="K18" s="27">
        <v>45017</v>
      </c>
      <c r="L18" s="23">
        <v>11.29</v>
      </c>
      <c r="P18" s="18"/>
      <c r="U18" s="35">
        <v>44585</v>
      </c>
      <c r="V18" s="36">
        <v>20.630800000000001</v>
      </c>
    </row>
    <row r="19" spans="1:22" x14ac:dyDescent="0.3">
      <c r="A19" s="12">
        <v>45797</v>
      </c>
      <c r="B19" s="13">
        <v>50.91</v>
      </c>
      <c r="C19" s="5">
        <v>45797</v>
      </c>
      <c r="D19" s="6">
        <v>28.33</v>
      </c>
      <c r="E19" s="5">
        <v>45798</v>
      </c>
      <c r="F19" s="6">
        <v>5.6</v>
      </c>
      <c r="G19" s="5">
        <v>45797</v>
      </c>
      <c r="H19" s="19">
        <v>1041</v>
      </c>
      <c r="I19" s="28">
        <v>45047</v>
      </c>
      <c r="J19" s="23">
        <v>10.67</v>
      </c>
      <c r="K19" s="28">
        <v>45047</v>
      </c>
      <c r="L19" s="23">
        <v>11.32</v>
      </c>
      <c r="P19" s="18"/>
      <c r="U19" s="35">
        <v>44586</v>
      </c>
      <c r="V19" s="36">
        <v>20.668299999999999</v>
      </c>
    </row>
    <row r="20" spans="1:22" x14ac:dyDescent="0.3">
      <c r="A20" s="12">
        <v>45796</v>
      </c>
      <c r="B20" s="13">
        <v>51.32</v>
      </c>
      <c r="C20" s="5">
        <v>45796</v>
      </c>
      <c r="D20" s="6">
        <v>28.34</v>
      </c>
      <c r="E20" s="5">
        <v>45797</v>
      </c>
      <c r="F20" s="6">
        <v>5.7</v>
      </c>
      <c r="G20" s="5">
        <v>45796</v>
      </c>
      <c r="H20" s="19">
        <v>1026</v>
      </c>
      <c r="I20" s="29">
        <v>45078</v>
      </c>
      <c r="J20" s="23">
        <v>10.51</v>
      </c>
      <c r="K20" s="29">
        <v>45078</v>
      </c>
      <c r="L20" s="23">
        <v>11.16</v>
      </c>
      <c r="P20" s="18"/>
      <c r="U20" s="35">
        <v>44587</v>
      </c>
      <c r="V20" s="36">
        <v>20.641500000000001</v>
      </c>
    </row>
    <row r="21" spans="1:22" x14ac:dyDescent="0.3">
      <c r="A21" s="12">
        <v>45793</v>
      </c>
      <c r="B21" s="13">
        <v>50.19</v>
      </c>
      <c r="C21" s="5">
        <v>45793</v>
      </c>
      <c r="D21" s="6">
        <v>28.3</v>
      </c>
      <c r="E21" s="5">
        <v>45796</v>
      </c>
      <c r="F21" s="6">
        <v>5.65</v>
      </c>
      <c r="G21" s="5">
        <v>45793</v>
      </c>
      <c r="H21" s="19">
        <v>1000</v>
      </c>
      <c r="I21" s="30">
        <v>45108</v>
      </c>
      <c r="J21" s="23">
        <v>10.66</v>
      </c>
      <c r="K21" s="30">
        <v>45108</v>
      </c>
      <c r="L21" s="23">
        <v>11.22</v>
      </c>
      <c r="P21" s="18"/>
      <c r="U21" s="35">
        <v>44588</v>
      </c>
      <c r="V21" s="36">
        <v>20.738299999999999</v>
      </c>
    </row>
    <row r="22" spans="1:22" x14ac:dyDescent="0.3">
      <c r="A22" s="12">
        <v>45792</v>
      </c>
      <c r="B22" s="13">
        <v>50.56</v>
      </c>
      <c r="C22" s="5">
        <v>45792</v>
      </c>
      <c r="D22" s="6">
        <v>28.26</v>
      </c>
      <c r="E22" s="5">
        <v>45793</v>
      </c>
      <c r="F22" s="6">
        <v>5.65</v>
      </c>
      <c r="G22" s="5">
        <v>45792</v>
      </c>
      <c r="H22" s="19">
        <v>1016</v>
      </c>
      <c r="I22" s="31">
        <v>45139</v>
      </c>
      <c r="J22" s="23">
        <v>11.09</v>
      </c>
      <c r="K22" s="31">
        <v>45139</v>
      </c>
      <c r="L22" s="23">
        <v>11.16</v>
      </c>
      <c r="P22" s="18"/>
      <c r="U22" s="35">
        <v>44589</v>
      </c>
      <c r="V22" s="36">
        <v>20.8597</v>
      </c>
    </row>
    <row r="23" spans="1:22" x14ac:dyDescent="0.3">
      <c r="A23" s="12">
        <v>45791</v>
      </c>
      <c r="B23" s="13">
        <v>51.39</v>
      </c>
      <c r="C23" s="5">
        <v>45791</v>
      </c>
      <c r="D23" s="6">
        <v>28.29</v>
      </c>
      <c r="E23" s="5">
        <v>45792</v>
      </c>
      <c r="F23" s="6">
        <v>5.7</v>
      </c>
      <c r="G23" s="5">
        <v>45791</v>
      </c>
      <c r="H23" s="6">
        <v>981.5</v>
      </c>
      <c r="I23" s="32">
        <v>45170</v>
      </c>
      <c r="J23" s="23">
        <v>11.62</v>
      </c>
      <c r="K23" s="32">
        <v>45170</v>
      </c>
      <c r="L23" s="23">
        <v>11.08</v>
      </c>
      <c r="P23" s="18"/>
      <c r="U23" s="35">
        <v>44592</v>
      </c>
      <c r="V23" s="36">
        <v>20.635200000000001</v>
      </c>
    </row>
    <row r="24" spans="1:22" x14ac:dyDescent="0.3">
      <c r="A24" s="12">
        <v>45790</v>
      </c>
      <c r="B24" s="13">
        <v>51.27</v>
      </c>
      <c r="C24" s="5">
        <v>45790</v>
      </c>
      <c r="D24" s="6">
        <v>28.31</v>
      </c>
      <c r="E24" s="5">
        <v>45791</v>
      </c>
      <c r="F24" s="6">
        <v>5.85</v>
      </c>
      <c r="G24" s="5">
        <v>45790</v>
      </c>
      <c r="H24" s="19">
        <v>1010</v>
      </c>
      <c r="I24" s="33">
        <v>45200</v>
      </c>
      <c r="J24" s="23">
        <v>11.79</v>
      </c>
      <c r="K24" s="33">
        <v>45200</v>
      </c>
      <c r="L24" s="23">
        <v>11.08</v>
      </c>
      <c r="P24" s="18"/>
      <c r="U24" s="35">
        <v>44593</v>
      </c>
      <c r="V24" s="36">
        <v>20.58</v>
      </c>
    </row>
    <row r="25" spans="1:22" x14ac:dyDescent="0.3">
      <c r="A25" s="12">
        <v>45789</v>
      </c>
      <c r="B25" s="13">
        <v>50.04</v>
      </c>
      <c r="C25" s="5">
        <v>45789</v>
      </c>
      <c r="D25" s="6">
        <v>28.32</v>
      </c>
      <c r="E25" s="5">
        <v>45790</v>
      </c>
      <c r="F25" s="6">
        <v>5.7</v>
      </c>
      <c r="G25" s="5">
        <v>45789</v>
      </c>
      <c r="H25" s="6">
        <v>999.5</v>
      </c>
      <c r="I25" s="34">
        <v>45231</v>
      </c>
      <c r="J25" s="23">
        <v>10.99</v>
      </c>
      <c r="K25" s="34">
        <v>45231</v>
      </c>
      <c r="L25" s="23">
        <v>10.89</v>
      </c>
      <c r="P25" s="18"/>
      <c r="U25" s="35">
        <v>44594</v>
      </c>
      <c r="V25" s="36">
        <v>20.600300000000001</v>
      </c>
    </row>
    <row r="26" spans="1:22" x14ac:dyDescent="0.3">
      <c r="A26" s="12">
        <v>45786</v>
      </c>
      <c r="B26" s="13">
        <v>47.27</v>
      </c>
      <c r="C26" s="5">
        <v>45786</v>
      </c>
      <c r="D26" s="6">
        <v>28.32</v>
      </c>
      <c r="E26" s="5">
        <v>45789</v>
      </c>
      <c r="F26" s="6">
        <v>5.85</v>
      </c>
      <c r="G26" s="5">
        <v>45786</v>
      </c>
      <c r="H26" s="19">
        <v>1061</v>
      </c>
      <c r="I26" s="22">
        <v>45261</v>
      </c>
      <c r="J26" s="23">
        <v>10.64</v>
      </c>
      <c r="K26" s="22">
        <v>45261</v>
      </c>
      <c r="L26" s="23">
        <v>11.21</v>
      </c>
      <c r="P26" s="18"/>
      <c r="U26" s="35">
        <v>44595</v>
      </c>
      <c r="V26" s="36">
        <v>20.5562</v>
      </c>
    </row>
    <row r="27" spans="1:22" x14ac:dyDescent="0.3">
      <c r="A27" s="12">
        <v>45785</v>
      </c>
      <c r="B27" s="13">
        <v>46.57</v>
      </c>
      <c r="C27" s="5">
        <v>45785</v>
      </c>
      <c r="D27" s="6">
        <v>28.33</v>
      </c>
      <c r="E27" s="5">
        <v>45786</v>
      </c>
      <c r="F27" s="6">
        <v>5.9</v>
      </c>
      <c r="G27" s="5">
        <v>45785</v>
      </c>
      <c r="H27" s="19">
        <v>1030</v>
      </c>
      <c r="I27" s="24">
        <v>45292</v>
      </c>
      <c r="J27" s="23">
        <v>10.75</v>
      </c>
      <c r="K27" s="24">
        <v>45292</v>
      </c>
      <c r="L27" s="23">
        <v>11.29</v>
      </c>
      <c r="P27" s="18"/>
      <c r="U27" s="35">
        <v>44596</v>
      </c>
      <c r="V27" s="36">
        <v>20.732500000000002</v>
      </c>
    </row>
    <row r="28" spans="1:22" x14ac:dyDescent="0.3">
      <c r="A28" s="12">
        <v>45784</v>
      </c>
      <c r="B28" s="13">
        <v>44.96</v>
      </c>
      <c r="C28" s="5">
        <v>45784</v>
      </c>
      <c r="D28" s="6">
        <v>28.32</v>
      </c>
      <c r="E28" s="5">
        <v>45785</v>
      </c>
      <c r="F28" s="6">
        <v>6.05</v>
      </c>
      <c r="G28" s="5">
        <v>45784</v>
      </c>
      <c r="H28" s="19">
        <v>1054</v>
      </c>
      <c r="I28" s="25">
        <v>45323</v>
      </c>
      <c r="J28" s="23">
        <v>10.81</v>
      </c>
      <c r="K28" s="25">
        <v>45323</v>
      </c>
      <c r="L28" s="23">
        <v>11.05</v>
      </c>
      <c r="P28" s="18"/>
      <c r="U28" s="35">
        <v>44600</v>
      </c>
      <c r="V28" s="36">
        <v>20.641300000000001</v>
      </c>
    </row>
    <row r="29" spans="1:22" x14ac:dyDescent="0.3">
      <c r="A29" s="12">
        <v>45783</v>
      </c>
      <c r="B29" s="13">
        <v>44.59</v>
      </c>
      <c r="C29" s="5">
        <v>45783</v>
      </c>
      <c r="D29" s="6">
        <v>28.3</v>
      </c>
      <c r="E29" s="5">
        <v>45784</v>
      </c>
      <c r="F29" s="6">
        <v>6</v>
      </c>
      <c r="G29" s="5">
        <v>45783</v>
      </c>
      <c r="H29" s="19">
        <v>1063</v>
      </c>
      <c r="I29" s="26">
        <v>45352</v>
      </c>
      <c r="J29" s="23">
        <v>10.83</v>
      </c>
      <c r="K29" s="26">
        <v>45352</v>
      </c>
      <c r="L29" s="23">
        <v>11.02</v>
      </c>
      <c r="P29" s="18"/>
      <c r="U29" s="35">
        <v>44601</v>
      </c>
      <c r="V29" s="36">
        <v>20.500800000000002</v>
      </c>
    </row>
    <row r="30" spans="1:22" x14ac:dyDescent="0.3">
      <c r="A30" s="12">
        <v>45782</v>
      </c>
      <c r="B30" s="13">
        <v>42.77</v>
      </c>
      <c r="C30" s="5">
        <v>45782</v>
      </c>
      <c r="D30" s="6">
        <v>28.3</v>
      </c>
      <c r="E30" s="5">
        <v>45783</v>
      </c>
      <c r="F30" s="6">
        <v>5.75</v>
      </c>
      <c r="G30" s="5">
        <v>45779</v>
      </c>
      <c r="H30" s="19">
        <v>1015</v>
      </c>
      <c r="I30" s="27">
        <v>45383</v>
      </c>
      <c r="J30" s="23">
        <v>11.61</v>
      </c>
      <c r="K30" s="27">
        <v>45383</v>
      </c>
      <c r="L30" s="23">
        <v>10.97</v>
      </c>
      <c r="P30" s="18"/>
      <c r="U30" s="35">
        <v>44602</v>
      </c>
      <c r="V30" s="36">
        <v>20.4148</v>
      </c>
    </row>
    <row r="31" spans="1:22" x14ac:dyDescent="0.3">
      <c r="A31" s="12">
        <v>45779</v>
      </c>
      <c r="B31" s="13">
        <v>44</v>
      </c>
      <c r="C31" s="5">
        <v>45779</v>
      </c>
      <c r="D31" s="6">
        <v>28.29</v>
      </c>
      <c r="E31" s="5">
        <v>45782</v>
      </c>
      <c r="F31" s="6">
        <v>5.9</v>
      </c>
      <c r="G31" s="5">
        <v>45778</v>
      </c>
      <c r="H31" s="6">
        <v>995.5</v>
      </c>
      <c r="I31" s="28">
        <v>45413</v>
      </c>
      <c r="J31" s="23">
        <v>11.35</v>
      </c>
      <c r="K31" s="28">
        <v>45413</v>
      </c>
      <c r="L31" s="23">
        <v>10.99</v>
      </c>
      <c r="P31" s="18"/>
      <c r="U31" s="35">
        <v>44603</v>
      </c>
      <c r="V31" s="36">
        <v>20.418800000000001</v>
      </c>
    </row>
    <row r="32" spans="1:22" x14ac:dyDescent="0.3">
      <c r="A32" s="12">
        <v>45778</v>
      </c>
      <c r="B32" s="13">
        <v>44.6</v>
      </c>
      <c r="C32" s="5">
        <v>45777</v>
      </c>
      <c r="D32" s="6">
        <v>28.27</v>
      </c>
      <c r="E32" s="5">
        <v>45779</v>
      </c>
      <c r="F32" s="6">
        <v>6</v>
      </c>
      <c r="G32" s="5">
        <v>45777</v>
      </c>
      <c r="H32" s="19">
        <v>1002</v>
      </c>
      <c r="I32" s="29">
        <v>45444</v>
      </c>
      <c r="J32" s="23">
        <v>11.4</v>
      </c>
      <c r="K32" s="29">
        <v>45444</v>
      </c>
      <c r="L32" s="23">
        <v>10.97</v>
      </c>
      <c r="P32" s="18"/>
      <c r="U32" s="35">
        <v>44606</v>
      </c>
      <c r="V32" s="36">
        <v>20.411000000000001</v>
      </c>
    </row>
    <row r="33" spans="1:22" x14ac:dyDescent="0.3">
      <c r="A33" s="12">
        <v>45777</v>
      </c>
      <c r="B33" s="13">
        <v>45.17</v>
      </c>
      <c r="C33" s="5">
        <v>45776</v>
      </c>
      <c r="D33" s="6">
        <v>28.26</v>
      </c>
      <c r="E33" s="5">
        <v>45777</v>
      </c>
      <c r="F33" s="6">
        <v>5.95</v>
      </c>
      <c r="G33" s="5">
        <v>45776</v>
      </c>
      <c r="H33" s="19">
        <v>1012</v>
      </c>
      <c r="I33" s="30">
        <v>45474</v>
      </c>
      <c r="J33" s="23">
        <v>11.19</v>
      </c>
      <c r="K33" s="30">
        <v>45474</v>
      </c>
      <c r="L33" s="23">
        <v>10.92</v>
      </c>
      <c r="P33" s="18"/>
      <c r="U33" s="35">
        <v>44607</v>
      </c>
      <c r="V33" s="36">
        <v>20.3992</v>
      </c>
    </row>
    <row r="34" spans="1:22" x14ac:dyDescent="0.3">
      <c r="A34" s="12">
        <v>45776</v>
      </c>
      <c r="B34" s="13">
        <v>45.66</v>
      </c>
      <c r="C34" s="5">
        <v>45775</v>
      </c>
      <c r="D34" s="6">
        <v>28.26</v>
      </c>
      <c r="E34" s="5">
        <v>45776</v>
      </c>
      <c r="F34" s="6">
        <v>6.5</v>
      </c>
      <c r="G34" s="5">
        <v>45775</v>
      </c>
      <c r="H34" s="6">
        <v>998</v>
      </c>
      <c r="I34" s="31">
        <v>45505</v>
      </c>
      <c r="J34" s="23">
        <v>10.96</v>
      </c>
      <c r="K34" s="31">
        <v>45505</v>
      </c>
      <c r="L34" s="23">
        <v>10.76</v>
      </c>
      <c r="P34" s="18"/>
      <c r="U34" s="35">
        <v>44608</v>
      </c>
      <c r="V34" s="36">
        <v>20.333500000000001</v>
      </c>
    </row>
    <row r="35" spans="1:22" x14ac:dyDescent="0.3">
      <c r="A35" s="12">
        <v>45775</v>
      </c>
      <c r="B35" s="13">
        <v>47.18</v>
      </c>
      <c r="C35" s="5">
        <v>45772</v>
      </c>
      <c r="D35" s="6">
        <v>28.24</v>
      </c>
      <c r="E35" s="5">
        <v>45775</v>
      </c>
      <c r="F35" s="6">
        <v>6.35</v>
      </c>
      <c r="G35" s="5">
        <v>45772</v>
      </c>
      <c r="H35" s="6">
        <v>982.5</v>
      </c>
      <c r="I35" s="32">
        <v>45536</v>
      </c>
      <c r="J35" s="23">
        <v>10.47</v>
      </c>
      <c r="K35" s="32">
        <v>45536</v>
      </c>
      <c r="L35" s="23">
        <v>10.44</v>
      </c>
      <c r="P35" s="18"/>
      <c r="U35" s="35">
        <v>44609</v>
      </c>
      <c r="V35" s="36">
        <v>20.297799999999999</v>
      </c>
    </row>
    <row r="36" spans="1:22" x14ac:dyDescent="0.3">
      <c r="A36" s="12">
        <v>45772</v>
      </c>
      <c r="B36" s="13">
        <v>48.03</v>
      </c>
      <c r="C36" s="5">
        <v>45771</v>
      </c>
      <c r="D36" s="6">
        <v>28.21</v>
      </c>
      <c r="E36" s="5">
        <v>45772</v>
      </c>
      <c r="F36" s="6">
        <v>6.25</v>
      </c>
      <c r="G36" s="5">
        <v>45771</v>
      </c>
      <c r="H36" s="19">
        <v>1004</v>
      </c>
      <c r="I36" s="33">
        <v>45566</v>
      </c>
      <c r="J36" s="23">
        <v>11.19</v>
      </c>
      <c r="K36" s="33">
        <v>45566</v>
      </c>
      <c r="L36" s="23">
        <v>10.24</v>
      </c>
      <c r="P36" s="18"/>
      <c r="U36" s="35">
        <v>44610</v>
      </c>
      <c r="V36" s="36">
        <v>20.3063</v>
      </c>
    </row>
    <row r="37" spans="1:22" x14ac:dyDescent="0.3">
      <c r="A37" s="12">
        <v>45771</v>
      </c>
      <c r="B37" s="13">
        <v>48.9</v>
      </c>
      <c r="C37" s="5">
        <v>45770</v>
      </c>
      <c r="D37" s="6">
        <v>28.11</v>
      </c>
      <c r="E37" s="5">
        <v>45771</v>
      </c>
      <c r="F37" s="6">
        <v>6.1</v>
      </c>
      <c r="G37" s="5">
        <v>45770</v>
      </c>
      <c r="H37" s="6">
        <v>985</v>
      </c>
      <c r="I37" s="34">
        <v>45597</v>
      </c>
      <c r="J37" s="23">
        <v>10.87</v>
      </c>
      <c r="K37" s="34">
        <v>45597</v>
      </c>
      <c r="L37" s="23">
        <v>10.050000000000001</v>
      </c>
      <c r="P37" s="18"/>
      <c r="U37" s="35">
        <v>44613</v>
      </c>
      <c r="V37" s="36">
        <v>20.282499999999999</v>
      </c>
    </row>
    <row r="38" spans="1:22" x14ac:dyDescent="0.3">
      <c r="A38" s="12">
        <v>45770</v>
      </c>
      <c r="B38" s="13">
        <v>47.6</v>
      </c>
      <c r="C38" s="5">
        <v>45769</v>
      </c>
      <c r="D38" s="6">
        <v>28.1</v>
      </c>
      <c r="E38" s="5">
        <v>45770</v>
      </c>
      <c r="F38" s="6">
        <v>5.85</v>
      </c>
      <c r="G38" s="5">
        <v>45769</v>
      </c>
      <c r="H38" s="19">
        <v>1039</v>
      </c>
      <c r="I38" s="22">
        <v>45627</v>
      </c>
      <c r="J38" s="23">
        <v>11.13</v>
      </c>
      <c r="K38" s="22">
        <v>45627</v>
      </c>
      <c r="L38" s="23">
        <v>9.85</v>
      </c>
      <c r="P38" s="18"/>
      <c r="U38" s="35">
        <v>44614</v>
      </c>
      <c r="V38" s="36">
        <v>20.297699999999999</v>
      </c>
    </row>
    <row r="39" spans="1:22" x14ac:dyDescent="0.3">
      <c r="A39" s="12">
        <v>45769</v>
      </c>
      <c r="B39" s="13">
        <v>46.83</v>
      </c>
      <c r="C39" s="5">
        <v>45768</v>
      </c>
      <c r="D39" s="6">
        <v>28.11</v>
      </c>
      <c r="E39" s="5">
        <v>45769</v>
      </c>
      <c r="F39" s="6">
        <v>5.55</v>
      </c>
      <c r="G39" s="5">
        <v>45764</v>
      </c>
      <c r="H39" s="19">
        <v>1021</v>
      </c>
      <c r="I39" s="24">
        <v>45658</v>
      </c>
      <c r="J39" s="23">
        <v>10.78</v>
      </c>
      <c r="K39" s="24">
        <v>45658</v>
      </c>
      <c r="L39" s="23">
        <v>9.86</v>
      </c>
      <c r="P39" s="18"/>
      <c r="U39" s="35">
        <v>44615</v>
      </c>
      <c r="V39" s="36">
        <v>20.243500000000001</v>
      </c>
    </row>
    <row r="40" spans="1:22" x14ac:dyDescent="0.3">
      <c r="A40" s="12">
        <v>45768</v>
      </c>
      <c r="B40" s="13">
        <v>45.36</v>
      </c>
      <c r="C40" s="5">
        <v>45763</v>
      </c>
      <c r="D40" s="6">
        <v>28.05</v>
      </c>
      <c r="E40" s="5">
        <v>45764</v>
      </c>
      <c r="F40" s="6">
        <v>5.55</v>
      </c>
      <c r="G40" s="5">
        <v>45763</v>
      </c>
      <c r="H40" s="19">
        <v>1080.58</v>
      </c>
      <c r="I40" s="25">
        <v>45689</v>
      </c>
      <c r="J40" s="23">
        <v>10.24</v>
      </c>
      <c r="K40" s="25">
        <v>45689</v>
      </c>
      <c r="L40" s="23">
        <v>9.4499999999999993</v>
      </c>
      <c r="P40" s="18"/>
      <c r="U40" s="35">
        <v>44616</v>
      </c>
      <c r="V40" s="36">
        <v>20.6525</v>
      </c>
    </row>
    <row r="41" spans="1:22" x14ac:dyDescent="0.3">
      <c r="A41" s="12">
        <v>45764</v>
      </c>
      <c r="B41" s="13">
        <v>47.81</v>
      </c>
      <c r="C41" s="5">
        <v>45762</v>
      </c>
      <c r="D41" s="6">
        <v>28.04</v>
      </c>
      <c r="E41" s="5">
        <v>45763</v>
      </c>
      <c r="F41" s="6">
        <v>5.5</v>
      </c>
      <c r="G41" s="5">
        <v>45762</v>
      </c>
      <c r="H41" s="19">
        <v>1057.5899999999999</v>
      </c>
      <c r="I41" s="26">
        <v>45717</v>
      </c>
      <c r="J41" s="23">
        <v>9.93</v>
      </c>
      <c r="K41" s="26">
        <v>45717</v>
      </c>
      <c r="L41" s="23">
        <v>9.1</v>
      </c>
      <c r="P41" s="18"/>
      <c r="U41" s="35">
        <v>44617</v>
      </c>
      <c r="V41" s="36">
        <v>20.4465</v>
      </c>
    </row>
    <row r="42" spans="1:22" x14ac:dyDescent="0.3">
      <c r="A42" s="12">
        <v>45763</v>
      </c>
      <c r="B42" s="13">
        <v>44.73</v>
      </c>
      <c r="C42" s="5">
        <v>45761</v>
      </c>
      <c r="D42" s="6">
        <v>28.04</v>
      </c>
      <c r="E42" s="5">
        <v>45762</v>
      </c>
      <c r="F42" s="6">
        <v>5.5</v>
      </c>
      <c r="G42" s="5">
        <v>45761</v>
      </c>
      <c r="H42" s="19">
        <v>1019.61</v>
      </c>
      <c r="I42" s="27">
        <v>45748</v>
      </c>
      <c r="J42" s="23">
        <v>9.8000000000000007</v>
      </c>
      <c r="K42" s="27">
        <v>45748</v>
      </c>
      <c r="L42" s="23">
        <v>8.81</v>
      </c>
      <c r="P42" s="18"/>
      <c r="U42" s="35">
        <v>44620</v>
      </c>
      <c r="V42" s="36">
        <v>20.425699999999999</v>
      </c>
    </row>
    <row r="43" spans="1:22" x14ac:dyDescent="0.3">
      <c r="A43" s="12">
        <v>45762</v>
      </c>
      <c r="B43" s="13">
        <v>40.380000000000003</v>
      </c>
      <c r="C43" s="5">
        <v>45758</v>
      </c>
      <c r="D43" s="6">
        <v>28.02</v>
      </c>
      <c r="E43" s="5">
        <v>45761</v>
      </c>
      <c r="F43" s="6">
        <v>5.4</v>
      </c>
      <c r="G43" s="5">
        <v>45758</v>
      </c>
      <c r="H43" s="6">
        <v>990.62</v>
      </c>
      <c r="I43" s="28">
        <v>45778</v>
      </c>
      <c r="J43" s="23">
        <v>9.8000000000000007</v>
      </c>
      <c r="K43" s="28">
        <v>45778</v>
      </c>
      <c r="L43" s="23">
        <v>8.31</v>
      </c>
      <c r="P43" s="18"/>
      <c r="U43" s="35">
        <v>44621</v>
      </c>
      <c r="V43" s="36">
        <v>20.527200000000001</v>
      </c>
    </row>
    <row r="44" spans="1:22" x14ac:dyDescent="0.3">
      <c r="A44" s="12">
        <v>45761</v>
      </c>
      <c r="B44" s="13">
        <v>40.86</v>
      </c>
      <c r="C44" s="5">
        <v>45757</v>
      </c>
      <c r="D44" s="6">
        <v>27.95</v>
      </c>
      <c r="E44" s="5">
        <v>45758</v>
      </c>
      <c r="F44" s="6">
        <v>5.5</v>
      </c>
      <c r="G44" s="5">
        <v>45757</v>
      </c>
      <c r="H44" s="6">
        <v>922.64</v>
      </c>
      <c r="I44" s="6"/>
      <c r="L44" s="37"/>
      <c r="M44" s="6"/>
      <c r="N44" s="19"/>
      <c r="U44" s="35">
        <v>44622</v>
      </c>
      <c r="V44" s="36">
        <v>20.7193</v>
      </c>
    </row>
    <row r="45" spans="1:22" x14ac:dyDescent="0.3">
      <c r="A45" s="12">
        <v>45758</v>
      </c>
      <c r="B45" s="13">
        <v>38.15</v>
      </c>
      <c r="C45" s="5">
        <v>45756</v>
      </c>
      <c r="D45" s="6">
        <v>27.93</v>
      </c>
      <c r="E45" s="5">
        <v>45757</v>
      </c>
      <c r="F45" s="6">
        <v>5.6</v>
      </c>
      <c r="G45" s="5">
        <v>45756</v>
      </c>
      <c r="H45" s="6">
        <v>882.66</v>
      </c>
      <c r="I45" s="6"/>
      <c r="L45" s="37"/>
      <c r="M45" s="6"/>
      <c r="N45" s="6"/>
      <c r="U45" s="35">
        <v>44623</v>
      </c>
      <c r="V45" s="36">
        <v>20.703299999999999</v>
      </c>
    </row>
    <row r="46" spans="1:22" x14ac:dyDescent="0.3">
      <c r="A46" s="12">
        <v>45757</v>
      </c>
      <c r="B46" s="13">
        <v>35.28</v>
      </c>
      <c r="C46" s="5">
        <v>45755</v>
      </c>
      <c r="D46" s="6">
        <v>27.95</v>
      </c>
      <c r="E46" s="5">
        <v>45756</v>
      </c>
      <c r="F46" s="6">
        <v>5</v>
      </c>
      <c r="G46" s="5">
        <v>45755</v>
      </c>
      <c r="H46" s="6">
        <v>861.67</v>
      </c>
      <c r="I46" s="6"/>
      <c r="L46" s="37"/>
      <c r="M46" s="6"/>
      <c r="N46" s="6"/>
      <c r="U46" s="35">
        <v>44624</v>
      </c>
      <c r="V46" s="36">
        <v>20.926200000000001</v>
      </c>
    </row>
    <row r="47" spans="1:22" x14ac:dyDescent="0.3">
      <c r="A47" s="12">
        <v>45756</v>
      </c>
      <c r="B47" s="13">
        <v>38.39</v>
      </c>
      <c r="C47" s="5">
        <v>45754</v>
      </c>
      <c r="D47" s="6">
        <v>28.01</v>
      </c>
      <c r="E47" s="5">
        <v>45755</v>
      </c>
      <c r="F47" s="6">
        <v>5.05</v>
      </c>
      <c r="G47" s="5">
        <v>45754</v>
      </c>
      <c r="H47" s="6">
        <v>833.18</v>
      </c>
      <c r="I47" s="6"/>
      <c r="L47" s="37"/>
      <c r="M47" s="6"/>
      <c r="N47" s="6"/>
      <c r="U47" s="35">
        <v>44627</v>
      </c>
      <c r="V47" s="36">
        <v>21.194700000000001</v>
      </c>
    </row>
    <row r="48" spans="1:22" x14ac:dyDescent="0.3">
      <c r="A48" s="12">
        <v>45755</v>
      </c>
      <c r="B48" s="13">
        <v>34.979999999999997</v>
      </c>
      <c r="C48" s="5">
        <v>45751</v>
      </c>
      <c r="D48" s="6">
        <v>28.01</v>
      </c>
      <c r="E48" s="5">
        <v>45754</v>
      </c>
      <c r="F48" s="6">
        <v>5.25</v>
      </c>
      <c r="G48" s="5">
        <v>45751</v>
      </c>
      <c r="H48" s="6">
        <v>822.18</v>
      </c>
      <c r="I48" s="6"/>
      <c r="L48" s="37"/>
      <c r="M48" s="6"/>
      <c r="N48" s="6"/>
      <c r="U48" s="35">
        <v>44628</v>
      </c>
      <c r="V48" s="36">
        <v>21.377500000000001</v>
      </c>
    </row>
    <row r="49" spans="1:22" x14ac:dyDescent="0.3">
      <c r="A49" s="12">
        <v>45754</v>
      </c>
      <c r="B49" s="13">
        <v>37.03</v>
      </c>
      <c r="C49" s="5">
        <v>45750</v>
      </c>
      <c r="D49" s="6">
        <v>27.92</v>
      </c>
      <c r="E49" s="5">
        <v>45751</v>
      </c>
      <c r="F49" s="6">
        <v>5.7</v>
      </c>
      <c r="G49" s="5">
        <v>45750</v>
      </c>
      <c r="H49" s="6">
        <v>920.14</v>
      </c>
      <c r="I49" s="6"/>
      <c r="L49" s="37"/>
      <c r="M49" s="6"/>
      <c r="N49" s="6"/>
      <c r="U49" s="35">
        <v>44629</v>
      </c>
      <c r="V49" s="36">
        <v>20.967700000000001</v>
      </c>
    </row>
    <row r="50" spans="1:22" x14ac:dyDescent="0.3">
      <c r="A50" s="12">
        <v>45751</v>
      </c>
      <c r="B50" s="13">
        <v>38.729999999999997</v>
      </c>
      <c r="C50" s="5">
        <v>45749</v>
      </c>
      <c r="D50" s="6">
        <v>27.9</v>
      </c>
      <c r="E50" s="5">
        <v>45750</v>
      </c>
      <c r="F50" s="6">
        <v>5.45</v>
      </c>
      <c r="G50" s="5">
        <v>45749</v>
      </c>
      <c r="H50" s="6">
        <v>934.14</v>
      </c>
      <c r="I50" s="6"/>
      <c r="L50" s="37"/>
      <c r="M50" s="6"/>
      <c r="N50" s="6"/>
      <c r="U50" s="35">
        <v>44630</v>
      </c>
      <c r="V50" s="36">
        <v>20.974299999999999</v>
      </c>
    </row>
    <row r="51" spans="1:22" x14ac:dyDescent="0.3">
      <c r="A51" s="12">
        <v>45750</v>
      </c>
      <c r="B51" s="13">
        <v>43.33</v>
      </c>
      <c r="C51" s="5">
        <v>45748</v>
      </c>
      <c r="D51" s="6">
        <v>27.86</v>
      </c>
      <c r="E51" s="5">
        <v>45749</v>
      </c>
      <c r="F51" s="6">
        <v>5.25</v>
      </c>
      <c r="G51" s="5">
        <v>45748</v>
      </c>
      <c r="H51" s="6">
        <v>952.63</v>
      </c>
      <c r="I51" s="6"/>
      <c r="L51" s="37"/>
      <c r="M51" s="6"/>
      <c r="N51" s="6"/>
      <c r="U51" s="35">
        <v>44631</v>
      </c>
      <c r="V51" s="36">
        <v>20.9695</v>
      </c>
    </row>
    <row r="52" spans="1:22" x14ac:dyDescent="0.3">
      <c r="A52" s="12">
        <v>45749</v>
      </c>
      <c r="B52" s="13">
        <v>47.35</v>
      </c>
      <c r="C52" s="5">
        <v>45747</v>
      </c>
      <c r="D52" s="6">
        <v>27.85</v>
      </c>
      <c r="E52" s="5">
        <v>45748</v>
      </c>
      <c r="F52" s="6">
        <v>5.3</v>
      </c>
      <c r="G52" s="5">
        <v>45747</v>
      </c>
      <c r="H52" s="6">
        <v>935.64</v>
      </c>
      <c r="I52" s="6"/>
      <c r="L52" s="37"/>
      <c r="M52" s="6"/>
      <c r="N52" s="6"/>
      <c r="U52" s="35">
        <v>44634</v>
      </c>
      <c r="V52" s="36">
        <v>20.890799999999999</v>
      </c>
    </row>
    <row r="53" spans="1:22" x14ac:dyDescent="0.3">
      <c r="A53" s="12">
        <v>45748</v>
      </c>
      <c r="B53" s="13">
        <v>47.74</v>
      </c>
      <c r="C53" s="5">
        <v>45744</v>
      </c>
      <c r="D53" s="6">
        <v>27.8</v>
      </c>
      <c r="E53" s="5">
        <v>45747</v>
      </c>
      <c r="F53" s="6">
        <v>5.25</v>
      </c>
      <c r="G53" s="5">
        <v>45744</v>
      </c>
      <c r="H53" s="6">
        <v>947.13</v>
      </c>
      <c r="I53" s="6"/>
      <c r="L53" s="37"/>
      <c r="M53" s="6"/>
      <c r="N53" s="6"/>
      <c r="U53" s="35">
        <v>44635</v>
      </c>
      <c r="V53" s="36">
        <v>20.874300000000002</v>
      </c>
    </row>
    <row r="54" spans="1:22" x14ac:dyDescent="0.3">
      <c r="A54" s="12">
        <v>45747</v>
      </c>
      <c r="B54" s="13">
        <v>46.56</v>
      </c>
      <c r="C54" s="5">
        <v>45743</v>
      </c>
      <c r="D54" s="6">
        <v>27.79</v>
      </c>
      <c r="E54" s="5">
        <v>45744</v>
      </c>
      <c r="F54" s="6">
        <v>5.35</v>
      </c>
      <c r="G54" s="5">
        <v>45743</v>
      </c>
      <c r="H54" s="6">
        <v>947.13</v>
      </c>
      <c r="I54" s="6"/>
      <c r="L54" s="37"/>
      <c r="M54" s="6"/>
      <c r="N54" s="6"/>
      <c r="U54" s="35">
        <v>44636</v>
      </c>
      <c r="V54" s="36">
        <v>20.703499999999998</v>
      </c>
    </row>
    <row r="55" spans="1:22" x14ac:dyDescent="0.3">
      <c r="A55" s="12">
        <v>45744</v>
      </c>
      <c r="B55" s="13">
        <v>47.5</v>
      </c>
      <c r="C55" s="5">
        <v>45742</v>
      </c>
      <c r="D55" s="6">
        <v>27.78</v>
      </c>
      <c r="E55" s="5">
        <v>45743</v>
      </c>
      <c r="F55" s="6">
        <v>5.25</v>
      </c>
      <c r="G55" s="5">
        <v>45742</v>
      </c>
      <c r="H55" s="6">
        <v>943.14</v>
      </c>
      <c r="I55" s="6"/>
      <c r="L55" s="37"/>
      <c r="M55" s="6"/>
      <c r="N55" s="6"/>
      <c r="U55" s="35">
        <v>44637</v>
      </c>
      <c r="V55" s="36">
        <v>20.558499999999999</v>
      </c>
    </row>
    <row r="56" spans="1:22" x14ac:dyDescent="0.3">
      <c r="A56" s="12">
        <v>45743</v>
      </c>
      <c r="B56" s="13">
        <v>48.47</v>
      </c>
      <c r="C56" s="5">
        <v>45741</v>
      </c>
      <c r="D56" s="6">
        <v>27.79</v>
      </c>
      <c r="E56" s="5">
        <v>45742</v>
      </c>
      <c r="F56" s="6">
        <v>5.3</v>
      </c>
      <c r="G56" s="5">
        <v>45741</v>
      </c>
      <c r="H56" s="6">
        <v>940.14</v>
      </c>
      <c r="I56" s="6"/>
      <c r="L56" s="37"/>
      <c r="M56" s="6"/>
      <c r="N56" s="6"/>
      <c r="U56" s="35">
        <v>44638</v>
      </c>
      <c r="V56" s="36">
        <v>20.4145</v>
      </c>
    </row>
    <row r="57" spans="1:22" x14ac:dyDescent="0.3">
      <c r="A57" s="12">
        <v>45742</v>
      </c>
      <c r="B57" s="13">
        <v>48.1</v>
      </c>
      <c r="C57" s="5">
        <v>45740</v>
      </c>
      <c r="D57" s="6">
        <v>27.79</v>
      </c>
      <c r="E57" s="5">
        <v>45741</v>
      </c>
      <c r="F57" s="6">
        <v>5.3</v>
      </c>
      <c r="G57" s="5">
        <v>45740</v>
      </c>
      <c r="H57" s="6">
        <v>927.14</v>
      </c>
      <c r="I57" s="6"/>
      <c r="L57" s="37"/>
      <c r="M57" s="6"/>
      <c r="N57" s="6"/>
      <c r="U57" s="35">
        <v>44642</v>
      </c>
      <c r="V57" s="36">
        <v>20.278199999999998</v>
      </c>
    </row>
    <row r="58" spans="1:22" x14ac:dyDescent="0.3">
      <c r="A58" s="12">
        <v>45741</v>
      </c>
      <c r="B58" s="13">
        <v>48.33</v>
      </c>
      <c r="C58" s="5">
        <v>45737</v>
      </c>
      <c r="D58" s="6">
        <v>27.8</v>
      </c>
      <c r="E58" s="5">
        <v>45740</v>
      </c>
      <c r="F58" s="6">
        <v>5.2</v>
      </c>
      <c r="G58" s="5">
        <v>45737</v>
      </c>
      <c r="H58" s="6">
        <v>917.15</v>
      </c>
      <c r="I58" s="6"/>
      <c r="L58" s="37"/>
      <c r="M58" s="6"/>
      <c r="N58" s="6"/>
      <c r="U58" s="35">
        <v>44643</v>
      </c>
      <c r="V58" s="36">
        <v>20.18</v>
      </c>
    </row>
    <row r="59" spans="1:22" x14ac:dyDescent="0.3">
      <c r="A59" s="12">
        <v>45740</v>
      </c>
      <c r="B59" s="13">
        <v>46.91</v>
      </c>
      <c r="C59" s="5">
        <v>45736</v>
      </c>
      <c r="D59" s="6">
        <v>27.71</v>
      </c>
      <c r="E59" s="5">
        <v>45737</v>
      </c>
      <c r="F59" s="6">
        <v>5.25</v>
      </c>
      <c r="G59" s="5">
        <v>45736</v>
      </c>
      <c r="H59" s="6">
        <v>935.64</v>
      </c>
      <c r="I59" s="6"/>
      <c r="L59" s="37"/>
      <c r="M59" s="6"/>
      <c r="N59" s="6"/>
      <c r="U59" s="35">
        <v>44644</v>
      </c>
      <c r="V59" s="36">
        <v>20.1313</v>
      </c>
    </row>
    <row r="60" spans="1:22" x14ac:dyDescent="0.3">
      <c r="A60" s="12">
        <v>45737</v>
      </c>
      <c r="B60" s="13">
        <v>47.01</v>
      </c>
      <c r="C60" s="5">
        <v>45735</v>
      </c>
      <c r="D60" s="6">
        <v>27.75</v>
      </c>
      <c r="E60" s="5">
        <v>45736</v>
      </c>
      <c r="F60" s="6">
        <v>5.25</v>
      </c>
      <c r="G60" s="5">
        <v>45735</v>
      </c>
      <c r="H60" s="6">
        <v>943.64</v>
      </c>
      <c r="I60" s="6"/>
      <c r="L60" s="37"/>
      <c r="M60" s="6"/>
      <c r="N60" s="6"/>
      <c r="U60" s="35">
        <v>44645</v>
      </c>
      <c r="V60" s="36">
        <v>19.957699999999999</v>
      </c>
    </row>
    <row r="61" spans="1:22" x14ac:dyDescent="0.3">
      <c r="A61" s="12">
        <v>45736</v>
      </c>
      <c r="B61" s="13">
        <v>46.45</v>
      </c>
      <c r="C61" s="5">
        <v>45734</v>
      </c>
      <c r="D61" s="6">
        <v>27.75</v>
      </c>
      <c r="E61" s="5">
        <v>45735</v>
      </c>
      <c r="F61" s="6">
        <v>5.15</v>
      </c>
      <c r="G61" s="5">
        <v>45734</v>
      </c>
      <c r="H61" s="6">
        <v>953.63</v>
      </c>
      <c r="I61" s="6"/>
      <c r="L61" s="37"/>
      <c r="M61" s="6"/>
      <c r="N61" s="6"/>
      <c r="U61" s="35">
        <v>44648</v>
      </c>
      <c r="V61" s="36">
        <v>20.119499999999999</v>
      </c>
    </row>
    <row r="62" spans="1:22" x14ac:dyDescent="0.3">
      <c r="A62" s="12">
        <v>45735</v>
      </c>
      <c r="B62" s="13">
        <v>46.52</v>
      </c>
      <c r="C62" s="5">
        <v>45730</v>
      </c>
      <c r="D62" s="6">
        <v>27.71</v>
      </c>
      <c r="E62" s="5">
        <v>45734</v>
      </c>
      <c r="F62" s="6">
        <v>5.3</v>
      </c>
      <c r="G62" s="5">
        <v>45733</v>
      </c>
      <c r="H62" s="6">
        <v>937.64</v>
      </c>
      <c r="I62" s="6"/>
      <c r="L62" s="37"/>
      <c r="M62" s="6"/>
      <c r="N62" s="6"/>
      <c r="U62" s="35">
        <v>44649</v>
      </c>
      <c r="V62" s="36">
        <v>19.994199999999999</v>
      </c>
    </row>
    <row r="63" spans="1:22" x14ac:dyDescent="0.3">
      <c r="A63" s="12">
        <v>45734</v>
      </c>
      <c r="B63" s="13">
        <v>45.73</v>
      </c>
      <c r="C63" s="5">
        <v>45729</v>
      </c>
      <c r="D63" s="6">
        <v>27.67</v>
      </c>
      <c r="E63" s="5">
        <v>45733</v>
      </c>
      <c r="F63" s="6">
        <v>5.35</v>
      </c>
      <c r="G63" s="5">
        <v>45730</v>
      </c>
      <c r="H63" s="6">
        <v>916.15</v>
      </c>
      <c r="I63" s="6"/>
      <c r="L63" s="37"/>
      <c r="M63" s="6"/>
      <c r="N63" s="6"/>
      <c r="U63" s="35">
        <v>44650</v>
      </c>
      <c r="V63" s="36">
        <v>19.863199999999999</v>
      </c>
    </row>
    <row r="64" spans="1:22" x14ac:dyDescent="0.3">
      <c r="A64" s="12">
        <v>45733</v>
      </c>
      <c r="B64" s="13">
        <v>49.15</v>
      </c>
      <c r="C64" s="5">
        <v>45728</v>
      </c>
      <c r="D64" s="6">
        <v>27.66</v>
      </c>
      <c r="E64" s="5">
        <v>45730</v>
      </c>
      <c r="F64" s="6">
        <v>5.2</v>
      </c>
      <c r="G64" s="5">
        <v>45729</v>
      </c>
      <c r="H64" s="6">
        <v>899.15</v>
      </c>
      <c r="I64" s="6"/>
      <c r="L64" s="37"/>
      <c r="M64" s="6"/>
      <c r="N64" s="6"/>
      <c r="U64" s="35">
        <v>44651</v>
      </c>
      <c r="V64" s="36">
        <v>19.911200000000001</v>
      </c>
    </row>
    <row r="65" spans="1:22" x14ac:dyDescent="0.3">
      <c r="A65" s="12">
        <v>45730</v>
      </c>
      <c r="B65" s="13">
        <v>49.23</v>
      </c>
      <c r="C65" s="5">
        <v>45727</v>
      </c>
      <c r="D65" s="6">
        <v>27.64</v>
      </c>
      <c r="E65" s="5">
        <v>45729</v>
      </c>
      <c r="F65" s="6">
        <v>5.0999999999999996</v>
      </c>
      <c r="G65" s="5">
        <v>45728</v>
      </c>
      <c r="H65" s="6">
        <v>894.15</v>
      </c>
      <c r="I65" s="6"/>
      <c r="L65" s="37"/>
      <c r="M65" s="6"/>
      <c r="N65" s="6"/>
      <c r="U65" s="35">
        <v>44652</v>
      </c>
      <c r="V65" s="36">
        <v>19.8432</v>
      </c>
    </row>
    <row r="66" spans="1:22" x14ac:dyDescent="0.3">
      <c r="A66" s="12">
        <v>45729</v>
      </c>
      <c r="B66" s="13">
        <v>47.35</v>
      </c>
      <c r="C66" s="5">
        <v>45726</v>
      </c>
      <c r="D66" s="6">
        <v>27.63</v>
      </c>
      <c r="E66" s="5">
        <v>45728</v>
      </c>
      <c r="F66" s="6">
        <v>5.05</v>
      </c>
      <c r="G66" s="5">
        <v>45727</v>
      </c>
      <c r="H66" s="6">
        <v>853.67</v>
      </c>
      <c r="I66" s="6"/>
      <c r="L66" s="37"/>
      <c r="M66" s="6"/>
      <c r="N66" s="6"/>
      <c r="U66" s="35">
        <v>44655</v>
      </c>
      <c r="V66" s="36">
        <v>19.744299999999999</v>
      </c>
    </row>
    <row r="67" spans="1:22" x14ac:dyDescent="0.3">
      <c r="A67" s="12">
        <v>45728</v>
      </c>
      <c r="B67" s="13">
        <v>47.24</v>
      </c>
      <c r="C67" s="5">
        <v>45723</v>
      </c>
      <c r="D67" s="6">
        <v>27.6</v>
      </c>
      <c r="E67" s="5">
        <v>45727</v>
      </c>
      <c r="F67" s="6">
        <v>5.0999999999999996</v>
      </c>
      <c r="G67" s="5">
        <v>45726</v>
      </c>
      <c r="H67" s="6">
        <v>838.18</v>
      </c>
      <c r="I67" s="6"/>
      <c r="L67" s="37"/>
      <c r="M67" s="6"/>
      <c r="N67" s="6"/>
      <c r="U67" s="35">
        <v>44656</v>
      </c>
      <c r="V67" s="36">
        <v>19.901199999999999</v>
      </c>
    </row>
    <row r="68" spans="1:22" x14ac:dyDescent="0.3">
      <c r="A68" s="12">
        <v>45727</v>
      </c>
      <c r="B68" s="13">
        <v>42.7</v>
      </c>
      <c r="C68" s="5">
        <v>45722</v>
      </c>
      <c r="D68" s="6">
        <v>27.58</v>
      </c>
      <c r="E68" s="5">
        <v>45726</v>
      </c>
      <c r="F68" s="6">
        <v>5.2</v>
      </c>
      <c r="G68" s="5">
        <v>45723</v>
      </c>
      <c r="H68" s="6">
        <v>848.17</v>
      </c>
      <c r="I68" s="6"/>
      <c r="L68" s="37"/>
      <c r="M68" s="6"/>
      <c r="N68" s="6"/>
      <c r="U68" s="35">
        <v>44657</v>
      </c>
      <c r="V68" s="36">
        <v>20.066500000000001</v>
      </c>
    </row>
    <row r="69" spans="1:22" x14ac:dyDescent="0.3">
      <c r="A69" s="12">
        <v>45726</v>
      </c>
      <c r="B69" s="13">
        <v>42.58</v>
      </c>
      <c r="C69" s="5">
        <v>45721</v>
      </c>
      <c r="D69" s="6">
        <v>27.54</v>
      </c>
      <c r="E69" s="5">
        <v>45723</v>
      </c>
      <c r="F69" s="6">
        <v>5.15</v>
      </c>
      <c r="G69" s="5">
        <v>45722</v>
      </c>
      <c r="H69" s="6">
        <v>838.18</v>
      </c>
      <c r="I69" s="6"/>
      <c r="L69" s="37"/>
      <c r="M69" s="6"/>
      <c r="N69" s="6"/>
      <c r="U69" s="35">
        <v>44658</v>
      </c>
      <c r="V69" s="36">
        <v>20.160499999999999</v>
      </c>
    </row>
    <row r="70" spans="1:22" x14ac:dyDescent="0.3">
      <c r="A70" s="12">
        <v>45723</v>
      </c>
      <c r="B70" s="13">
        <v>45.72</v>
      </c>
      <c r="C70" s="5">
        <v>45720</v>
      </c>
      <c r="D70" s="6">
        <v>27.54</v>
      </c>
      <c r="E70" s="5">
        <v>45722</v>
      </c>
      <c r="F70" s="6">
        <v>5.0999999999999996</v>
      </c>
      <c r="G70" s="5">
        <v>45721</v>
      </c>
      <c r="H70" s="6">
        <v>828.18</v>
      </c>
      <c r="I70" s="6"/>
      <c r="L70" s="37"/>
      <c r="M70" s="6"/>
      <c r="N70" s="6"/>
      <c r="U70" s="35">
        <v>44659</v>
      </c>
      <c r="V70" s="36">
        <v>20.12</v>
      </c>
    </row>
    <row r="71" spans="1:22" x14ac:dyDescent="0.3">
      <c r="A71" s="12">
        <v>45722</v>
      </c>
      <c r="B71" s="13">
        <v>45.25</v>
      </c>
      <c r="C71" s="5">
        <v>45719</v>
      </c>
      <c r="D71" s="6">
        <v>27.52</v>
      </c>
      <c r="E71" s="5">
        <v>45721</v>
      </c>
      <c r="F71" s="6">
        <v>5.3</v>
      </c>
      <c r="G71" s="5">
        <v>45720</v>
      </c>
      <c r="H71" s="6">
        <v>779.7</v>
      </c>
      <c r="I71" s="6"/>
      <c r="L71" s="37"/>
      <c r="M71" s="6"/>
      <c r="N71" s="6"/>
      <c r="U71" s="35">
        <v>44662</v>
      </c>
      <c r="V71" s="36">
        <v>20.0093</v>
      </c>
    </row>
    <row r="72" spans="1:22" x14ac:dyDescent="0.3">
      <c r="A72" s="12">
        <v>45721</v>
      </c>
      <c r="B72" s="13">
        <v>45.91</v>
      </c>
      <c r="C72" s="5">
        <v>45716</v>
      </c>
      <c r="D72" s="6">
        <v>27.47</v>
      </c>
      <c r="E72" s="5">
        <v>45720</v>
      </c>
      <c r="F72" s="6">
        <v>5.25</v>
      </c>
      <c r="G72" s="5">
        <v>45719</v>
      </c>
      <c r="H72" s="6">
        <v>753.71</v>
      </c>
      <c r="I72" s="6"/>
      <c r="L72" s="37"/>
      <c r="M72" s="6"/>
      <c r="N72" s="6"/>
      <c r="U72" s="35">
        <v>44663</v>
      </c>
      <c r="V72" s="36">
        <v>19.840699999999998</v>
      </c>
    </row>
    <row r="73" spans="1:22" x14ac:dyDescent="0.3">
      <c r="A73" s="12">
        <v>45720</v>
      </c>
      <c r="B73" s="13">
        <v>46.13</v>
      </c>
      <c r="C73" s="5">
        <v>45715</v>
      </c>
      <c r="D73" s="6">
        <v>27.46</v>
      </c>
      <c r="E73" s="5">
        <v>45719</v>
      </c>
      <c r="F73" s="6">
        <v>5.45</v>
      </c>
      <c r="G73" s="5">
        <v>45716</v>
      </c>
      <c r="H73" s="6">
        <v>742.21</v>
      </c>
      <c r="I73" s="6"/>
      <c r="L73" s="37"/>
      <c r="M73" s="6"/>
      <c r="N73" s="6"/>
      <c r="U73" s="35">
        <v>44664</v>
      </c>
      <c r="V73" s="36">
        <v>19.796700000000001</v>
      </c>
    </row>
    <row r="74" spans="1:22" x14ac:dyDescent="0.3">
      <c r="A74" s="12">
        <v>45719</v>
      </c>
      <c r="B74" s="13">
        <v>49.35</v>
      </c>
      <c r="C74" s="5">
        <v>45714</v>
      </c>
      <c r="D74" s="6">
        <v>27.43</v>
      </c>
      <c r="E74" s="5">
        <v>45716</v>
      </c>
      <c r="F74" s="6">
        <v>5.35</v>
      </c>
      <c r="G74" s="5">
        <v>45715</v>
      </c>
      <c r="H74" s="6">
        <v>751.21</v>
      </c>
      <c r="I74" s="6"/>
      <c r="L74" s="37"/>
      <c r="M74" s="6"/>
      <c r="N74" s="6"/>
      <c r="U74" s="35">
        <v>44669</v>
      </c>
      <c r="V74" s="36">
        <v>19.9377</v>
      </c>
    </row>
    <row r="75" spans="1:22" x14ac:dyDescent="0.3">
      <c r="A75" s="12">
        <v>45716</v>
      </c>
      <c r="B75" s="13">
        <v>50.78</v>
      </c>
      <c r="C75" s="5">
        <v>45713</v>
      </c>
      <c r="D75" s="6">
        <v>27.41</v>
      </c>
      <c r="E75" s="5">
        <v>45715</v>
      </c>
      <c r="F75" s="6">
        <v>5.4</v>
      </c>
      <c r="G75" s="5">
        <v>45714</v>
      </c>
      <c r="H75" s="6">
        <v>756.71</v>
      </c>
      <c r="I75" s="6"/>
      <c r="L75" s="37"/>
      <c r="M75" s="6"/>
      <c r="N75" s="6"/>
      <c r="U75" s="35">
        <v>44670</v>
      </c>
      <c r="V75" s="36">
        <v>20.044699999999999</v>
      </c>
    </row>
    <row r="76" spans="1:22" x14ac:dyDescent="0.3">
      <c r="A76" s="12">
        <v>45715</v>
      </c>
      <c r="B76" s="13">
        <v>48.69</v>
      </c>
      <c r="C76" s="5">
        <v>45712</v>
      </c>
      <c r="D76" s="6">
        <v>27.41</v>
      </c>
      <c r="E76" s="5">
        <v>45714</v>
      </c>
      <c r="F76" s="6">
        <v>5.4</v>
      </c>
      <c r="G76" s="5">
        <v>45713</v>
      </c>
      <c r="H76" s="6">
        <v>738.71</v>
      </c>
      <c r="I76" s="6"/>
      <c r="L76" s="37"/>
      <c r="M76" s="6"/>
      <c r="N76" s="6"/>
      <c r="U76" s="35">
        <v>44671</v>
      </c>
      <c r="V76" s="36">
        <v>20.0383</v>
      </c>
    </row>
    <row r="77" spans="1:22" x14ac:dyDescent="0.3">
      <c r="A77" s="12">
        <v>45714</v>
      </c>
      <c r="B77" s="13">
        <v>51.48</v>
      </c>
      <c r="C77" s="5">
        <v>45709</v>
      </c>
      <c r="D77" s="6">
        <v>27.34</v>
      </c>
      <c r="E77" s="5">
        <v>45713</v>
      </c>
      <c r="F77" s="6">
        <v>5.55</v>
      </c>
      <c r="G77" s="5">
        <v>45712</v>
      </c>
      <c r="H77" s="6">
        <v>757.71</v>
      </c>
      <c r="I77" s="6"/>
      <c r="L77" s="37"/>
      <c r="M77" s="6"/>
      <c r="N77" s="6"/>
      <c r="U77" s="35">
        <v>44672</v>
      </c>
      <c r="V77" s="36">
        <v>20.180199999999999</v>
      </c>
    </row>
    <row r="78" spans="1:22" x14ac:dyDescent="0.3">
      <c r="A78" s="12">
        <v>45713</v>
      </c>
      <c r="B78" s="13">
        <v>51.5</v>
      </c>
      <c r="C78" s="5">
        <v>45708</v>
      </c>
      <c r="D78" s="6">
        <v>27.33</v>
      </c>
      <c r="E78" s="5">
        <v>45712</v>
      </c>
      <c r="F78" s="6">
        <v>5.6</v>
      </c>
      <c r="G78" s="5">
        <v>45709</v>
      </c>
      <c r="H78" s="6">
        <v>776.2</v>
      </c>
      <c r="I78" s="6"/>
      <c r="L78" s="37"/>
      <c r="M78" s="6"/>
      <c r="N78" s="6"/>
      <c r="U78" s="35">
        <v>44673</v>
      </c>
      <c r="V78" s="36">
        <v>20.318300000000001</v>
      </c>
    </row>
    <row r="79" spans="1:22" x14ac:dyDescent="0.3">
      <c r="A79" s="12">
        <v>45712</v>
      </c>
      <c r="B79" s="13">
        <v>52.03</v>
      </c>
      <c r="C79" s="5">
        <v>45707</v>
      </c>
      <c r="D79" s="6">
        <v>27.3</v>
      </c>
      <c r="E79" s="5">
        <v>45709</v>
      </c>
      <c r="F79" s="6">
        <v>5.7</v>
      </c>
      <c r="G79" s="5">
        <v>45708</v>
      </c>
      <c r="H79" s="6">
        <v>786.7</v>
      </c>
      <c r="I79" s="6"/>
      <c r="L79" s="37"/>
      <c r="M79" s="6"/>
      <c r="N79" s="6"/>
      <c r="U79" s="35">
        <v>44676</v>
      </c>
      <c r="V79" s="36">
        <v>20.299199999999999</v>
      </c>
    </row>
    <row r="80" spans="1:22" x14ac:dyDescent="0.3">
      <c r="A80" s="12">
        <v>45709</v>
      </c>
      <c r="B80" s="13">
        <v>54.21</v>
      </c>
      <c r="C80" s="5">
        <v>45706</v>
      </c>
      <c r="D80" s="6">
        <v>27.3</v>
      </c>
      <c r="E80" s="5">
        <v>45708</v>
      </c>
      <c r="F80" s="6">
        <v>5.65</v>
      </c>
      <c r="G80" s="5">
        <v>45707</v>
      </c>
      <c r="H80" s="6">
        <v>770.2</v>
      </c>
      <c r="I80" s="6"/>
      <c r="L80" s="37"/>
      <c r="M80" s="6"/>
      <c r="N80" s="6"/>
      <c r="U80" s="35">
        <v>44677</v>
      </c>
      <c r="V80" s="36">
        <v>20.356000000000002</v>
      </c>
    </row>
    <row r="81" spans="1:22" x14ac:dyDescent="0.3">
      <c r="A81" s="12">
        <v>45708</v>
      </c>
      <c r="B81" s="13">
        <v>55.39</v>
      </c>
      <c r="C81" s="5">
        <v>45705</v>
      </c>
      <c r="D81" s="6">
        <v>27.29</v>
      </c>
      <c r="E81" s="5">
        <v>45707</v>
      </c>
      <c r="F81" s="6">
        <v>5.7</v>
      </c>
      <c r="G81" s="5">
        <v>45706</v>
      </c>
      <c r="H81" s="6">
        <v>783.7</v>
      </c>
      <c r="I81" s="6"/>
      <c r="L81" s="37"/>
      <c r="M81" s="6"/>
      <c r="N81" s="6"/>
      <c r="U81" s="35">
        <v>44678</v>
      </c>
      <c r="V81" s="36">
        <v>20.470700000000001</v>
      </c>
    </row>
    <row r="82" spans="1:22" x14ac:dyDescent="0.3">
      <c r="A82" s="12">
        <v>45707</v>
      </c>
      <c r="B82" s="13">
        <v>52.99</v>
      </c>
      <c r="C82" s="5">
        <v>45702</v>
      </c>
      <c r="D82" s="6">
        <v>27.27</v>
      </c>
      <c r="E82" s="5">
        <v>45706</v>
      </c>
      <c r="F82" s="6">
        <v>5.5</v>
      </c>
      <c r="G82" s="5">
        <v>45705</v>
      </c>
      <c r="H82" s="6">
        <v>784.2</v>
      </c>
      <c r="I82" s="6"/>
      <c r="L82" s="37"/>
      <c r="M82" s="6"/>
      <c r="N82" s="6"/>
      <c r="U82" s="35">
        <v>44679</v>
      </c>
      <c r="V82" s="36">
        <v>20.567</v>
      </c>
    </row>
    <row r="83" spans="1:22" x14ac:dyDescent="0.3">
      <c r="A83" s="12">
        <v>45706</v>
      </c>
      <c r="B83" s="13">
        <v>51.14</v>
      </c>
      <c r="C83" s="5">
        <v>45701</v>
      </c>
      <c r="D83" s="6">
        <v>27.25</v>
      </c>
      <c r="E83" s="5">
        <v>45705</v>
      </c>
      <c r="F83" s="6">
        <v>5.65</v>
      </c>
      <c r="G83" s="5">
        <v>45702</v>
      </c>
      <c r="H83" s="6">
        <v>798.19</v>
      </c>
      <c r="I83" s="6"/>
      <c r="L83" s="37"/>
      <c r="M83" s="6"/>
      <c r="N83" s="6"/>
      <c r="U83" s="35">
        <v>44680</v>
      </c>
      <c r="V83" s="36">
        <v>20.372800000000002</v>
      </c>
    </row>
    <row r="84" spans="1:22" x14ac:dyDescent="0.3">
      <c r="A84" s="12">
        <v>45702</v>
      </c>
      <c r="B84" s="13">
        <v>51.42</v>
      </c>
      <c r="C84" s="5">
        <v>45700</v>
      </c>
      <c r="D84" s="6">
        <v>27.27</v>
      </c>
      <c r="E84" s="5">
        <v>45702</v>
      </c>
      <c r="F84" s="6">
        <v>5.55</v>
      </c>
      <c r="G84" s="5">
        <v>45701</v>
      </c>
      <c r="H84" s="6">
        <v>797.69</v>
      </c>
      <c r="I84" s="6"/>
      <c r="L84" s="37"/>
      <c r="M84" s="6"/>
      <c r="N84" s="6"/>
      <c r="U84" s="35">
        <v>44683</v>
      </c>
      <c r="V84" s="36">
        <v>20.407499999999999</v>
      </c>
    </row>
    <row r="85" spans="1:22" x14ac:dyDescent="0.3">
      <c r="A85" s="12">
        <v>45701</v>
      </c>
      <c r="B85" s="13">
        <v>51.69</v>
      </c>
      <c r="C85" s="5">
        <v>45699</v>
      </c>
      <c r="D85" s="6">
        <v>27.28</v>
      </c>
      <c r="E85" s="5">
        <v>45701</v>
      </c>
      <c r="F85" s="6">
        <v>5.55</v>
      </c>
      <c r="G85" s="5">
        <v>45700</v>
      </c>
      <c r="H85" s="6">
        <v>791.19</v>
      </c>
      <c r="I85" s="6"/>
      <c r="L85" s="37"/>
      <c r="M85" s="6"/>
      <c r="N85" s="6"/>
      <c r="U85" s="35">
        <v>44684</v>
      </c>
      <c r="V85" s="36">
        <v>20.335000000000001</v>
      </c>
    </row>
    <row r="86" spans="1:22" x14ac:dyDescent="0.3">
      <c r="A86" s="12">
        <v>45700</v>
      </c>
      <c r="B86" s="13">
        <v>50.71</v>
      </c>
      <c r="C86" s="5">
        <v>45698</v>
      </c>
      <c r="D86" s="6">
        <v>27.26</v>
      </c>
      <c r="E86" s="5">
        <v>45700</v>
      </c>
      <c r="F86" s="6">
        <v>5.55</v>
      </c>
      <c r="G86" s="5">
        <v>45699</v>
      </c>
      <c r="H86" s="6">
        <v>790.19</v>
      </c>
      <c r="I86" s="6"/>
      <c r="L86" s="37"/>
      <c r="M86" s="6"/>
      <c r="N86" s="6"/>
      <c r="U86" s="35">
        <v>44685</v>
      </c>
      <c r="V86" s="36">
        <v>20.253499999999999</v>
      </c>
    </row>
    <row r="87" spans="1:22" x14ac:dyDescent="0.3">
      <c r="A87" s="12">
        <v>45699</v>
      </c>
      <c r="B87" s="13">
        <v>50.77</v>
      </c>
      <c r="C87" s="5">
        <v>45695</v>
      </c>
      <c r="D87" s="6">
        <v>27.26</v>
      </c>
      <c r="E87" s="5">
        <v>45699</v>
      </c>
      <c r="F87" s="6">
        <v>5.5</v>
      </c>
      <c r="G87" s="5">
        <v>45698</v>
      </c>
      <c r="H87" s="6">
        <v>801.69</v>
      </c>
      <c r="I87" s="6"/>
      <c r="L87" s="37"/>
      <c r="M87" s="6"/>
      <c r="N87" s="6"/>
      <c r="U87" s="35">
        <v>44686</v>
      </c>
      <c r="V87" s="36">
        <v>20.221800000000002</v>
      </c>
    </row>
    <row r="88" spans="1:22" x14ac:dyDescent="0.3">
      <c r="A88" s="12">
        <v>45698</v>
      </c>
      <c r="B88" s="13">
        <v>53.66</v>
      </c>
      <c r="C88" s="5">
        <v>45694</v>
      </c>
      <c r="D88" s="6">
        <v>27.21</v>
      </c>
      <c r="E88" s="5">
        <v>45698</v>
      </c>
      <c r="F88" s="6">
        <v>5.35</v>
      </c>
      <c r="G88" s="5">
        <v>45695</v>
      </c>
      <c r="H88" s="6">
        <v>764.7</v>
      </c>
      <c r="I88" s="6"/>
      <c r="L88" s="37"/>
      <c r="M88" s="6"/>
      <c r="N88" s="6"/>
      <c r="U88" s="35">
        <v>44687</v>
      </c>
      <c r="V88" s="36">
        <v>20.108499999999999</v>
      </c>
    </row>
    <row r="89" spans="1:22" x14ac:dyDescent="0.3">
      <c r="A89" s="12">
        <v>45695</v>
      </c>
      <c r="B89" s="13">
        <v>52.64</v>
      </c>
      <c r="C89" s="5">
        <v>45693</v>
      </c>
      <c r="D89" s="6">
        <v>27.18</v>
      </c>
      <c r="E89" s="5">
        <v>45695</v>
      </c>
      <c r="F89" s="6">
        <v>5.35</v>
      </c>
      <c r="G89" s="5">
        <v>45694</v>
      </c>
      <c r="H89" s="6">
        <v>752.71</v>
      </c>
      <c r="I89" s="6"/>
      <c r="L89" s="37"/>
      <c r="M89" s="6"/>
      <c r="N89" s="6"/>
      <c r="U89" s="35">
        <v>44690</v>
      </c>
      <c r="V89" s="36">
        <v>20.3172</v>
      </c>
    </row>
    <row r="90" spans="1:22" x14ac:dyDescent="0.3">
      <c r="A90" s="12">
        <v>45694</v>
      </c>
      <c r="B90" s="13">
        <v>53.54</v>
      </c>
      <c r="C90" s="5">
        <v>45692</v>
      </c>
      <c r="D90" s="6">
        <v>27.13</v>
      </c>
      <c r="E90" s="5">
        <v>45694</v>
      </c>
      <c r="F90" s="6">
        <v>5.3</v>
      </c>
      <c r="G90" s="5">
        <v>45693</v>
      </c>
      <c r="H90" s="6">
        <v>754.71</v>
      </c>
      <c r="I90" s="6"/>
      <c r="L90" s="37"/>
      <c r="M90" s="6"/>
      <c r="N90" s="6"/>
      <c r="U90" s="35">
        <v>44691</v>
      </c>
      <c r="V90" s="36">
        <v>20.372</v>
      </c>
    </row>
    <row r="91" spans="1:22" x14ac:dyDescent="0.3">
      <c r="A91" s="12">
        <v>45693</v>
      </c>
      <c r="B91" s="13">
        <v>52.38</v>
      </c>
      <c r="C91" s="5">
        <v>45688</v>
      </c>
      <c r="D91" s="6">
        <v>27.12</v>
      </c>
      <c r="E91" s="5">
        <v>45693</v>
      </c>
      <c r="F91" s="6">
        <v>5.35</v>
      </c>
      <c r="G91" s="5">
        <v>45692</v>
      </c>
      <c r="H91" s="6">
        <v>713.22</v>
      </c>
      <c r="I91" s="6"/>
      <c r="L91" s="37"/>
      <c r="M91" s="6"/>
      <c r="N91" s="6"/>
      <c r="U91" s="35">
        <v>44692</v>
      </c>
      <c r="V91" s="36">
        <v>20.2592</v>
      </c>
    </row>
    <row r="92" spans="1:22" x14ac:dyDescent="0.3">
      <c r="A92" s="12">
        <v>45692</v>
      </c>
      <c r="B92" s="13">
        <v>53.26</v>
      </c>
      <c r="C92" s="5">
        <v>45687</v>
      </c>
      <c r="D92" s="6">
        <v>27.09</v>
      </c>
      <c r="E92" s="5">
        <v>45692</v>
      </c>
      <c r="F92" s="6">
        <v>5.5</v>
      </c>
      <c r="G92" s="5">
        <v>45691</v>
      </c>
      <c r="H92" s="6">
        <v>709.23</v>
      </c>
      <c r="I92" s="6"/>
      <c r="L92" s="37"/>
      <c r="M92" s="6"/>
      <c r="N92" s="6"/>
      <c r="U92" s="35">
        <v>44693</v>
      </c>
      <c r="V92" s="36">
        <v>20.32</v>
      </c>
    </row>
    <row r="93" spans="1:22" x14ac:dyDescent="0.3">
      <c r="A93" s="12">
        <v>45691</v>
      </c>
      <c r="B93" s="13">
        <v>52.8</v>
      </c>
      <c r="C93" s="5">
        <v>45686</v>
      </c>
      <c r="D93" s="6">
        <v>27.09</v>
      </c>
      <c r="E93" s="5">
        <v>45691</v>
      </c>
      <c r="F93" s="6">
        <v>5.35</v>
      </c>
      <c r="G93" s="5">
        <v>45688</v>
      </c>
      <c r="H93" s="6">
        <v>695.73</v>
      </c>
      <c r="I93" s="6"/>
      <c r="L93" s="37"/>
      <c r="M93" s="6"/>
      <c r="N93" s="6"/>
      <c r="U93" s="35">
        <v>44694</v>
      </c>
      <c r="V93" s="36">
        <v>20.144300000000001</v>
      </c>
    </row>
    <row r="94" spans="1:22" x14ac:dyDescent="0.3">
      <c r="A94" s="12">
        <v>45688</v>
      </c>
      <c r="B94" s="13">
        <v>53.95</v>
      </c>
      <c r="C94" s="5">
        <v>45685</v>
      </c>
      <c r="D94" s="6">
        <v>27.09</v>
      </c>
      <c r="E94" s="5">
        <v>45688</v>
      </c>
      <c r="F94" s="6">
        <v>5.55</v>
      </c>
      <c r="G94" s="5">
        <v>45687</v>
      </c>
      <c r="H94" s="6">
        <v>712.22</v>
      </c>
      <c r="I94" s="6"/>
      <c r="L94" s="37"/>
      <c r="M94" s="6"/>
      <c r="N94" s="6"/>
      <c r="U94" s="35">
        <v>44697</v>
      </c>
      <c r="V94" s="36">
        <v>20.078199999999999</v>
      </c>
    </row>
    <row r="95" spans="1:22" x14ac:dyDescent="0.3">
      <c r="A95" s="12">
        <v>45687</v>
      </c>
      <c r="B95" s="13">
        <v>55.52</v>
      </c>
      <c r="C95" s="5">
        <v>45684</v>
      </c>
      <c r="D95" s="6">
        <v>27.08</v>
      </c>
      <c r="E95" s="5">
        <v>45687</v>
      </c>
      <c r="F95" s="6">
        <v>5.5</v>
      </c>
      <c r="G95" s="5">
        <v>45686</v>
      </c>
      <c r="H95" s="6">
        <v>674.74</v>
      </c>
      <c r="I95" s="6"/>
      <c r="L95" s="37"/>
      <c r="M95" s="6"/>
      <c r="N95" s="6"/>
      <c r="U95" s="35">
        <v>44698</v>
      </c>
      <c r="V95" s="36">
        <v>19.963699999999999</v>
      </c>
    </row>
    <row r="96" spans="1:22" x14ac:dyDescent="0.3">
      <c r="A96" s="12">
        <v>45686</v>
      </c>
      <c r="B96" s="13">
        <v>54.96</v>
      </c>
      <c r="C96" s="5">
        <v>45681</v>
      </c>
      <c r="D96" s="6">
        <v>27.06</v>
      </c>
      <c r="E96" s="5">
        <v>45686</v>
      </c>
      <c r="F96" s="6">
        <v>5.45</v>
      </c>
      <c r="G96" s="5">
        <v>45685</v>
      </c>
      <c r="H96" s="6">
        <v>656.75</v>
      </c>
      <c r="I96" s="6"/>
      <c r="L96" s="37"/>
      <c r="M96" s="6"/>
      <c r="N96" s="6"/>
      <c r="U96" s="35">
        <v>44699</v>
      </c>
      <c r="V96" s="36">
        <v>19.9663</v>
      </c>
    </row>
    <row r="97" spans="1:22" x14ac:dyDescent="0.3">
      <c r="A97" s="12">
        <v>45685</v>
      </c>
      <c r="B97" s="13">
        <v>52.67</v>
      </c>
      <c r="C97" s="5">
        <v>45680</v>
      </c>
      <c r="D97" s="6">
        <v>27.04</v>
      </c>
      <c r="E97" s="5">
        <v>45685</v>
      </c>
      <c r="F97" s="6">
        <v>5.35</v>
      </c>
      <c r="G97" s="5">
        <v>45684</v>
      </c>
      <c r="H97" s="6">
        <v>671.24</v>
      </c>
      <c r="I97" s="6"/>
      <c r="L97" s="37"/>
      <c r="M97" s="6"/>
      <c r="N97" s="6"/>
      <c r="U97" s="35">
        <v>44700</v>
      </c>
      <c r="V97" s="36">
        <v>19.9267</v>
      </c>
    </row>
    <row r="98" spans="1:22" x14ac:dyDescent="0.3">
      <c r="A98" s="12">
        <v>45684</v>
      </c>
      <c r="B98" s="13">
        <v>54.07</v>
      </c>
      <c r="C98" s="5">
        <v>45679</v>
      </c>
      <c r="D98" s="6">
        <v>26.92</v>
      </c>
      <c r="E98" s="5">
        <v>45684</v>
      </c>
      <c r="F98" s="6">
        <v>5.5</v>
      </c>
      <c r="G98" s="5">
        <v>45681</v>
      </c>
      <c r="H98" s="6">
        <v>685.23</v>
      </c>
      <c r="I98" s="6"/>
      <c r="L98" s="37"/>
      <c r="M98" s="6"/>
      <c r="N98" s="6"/>
      <c r="U98" s="35">
        <v>44701</v>
      </c>
      <c r="V98" s="36">
        <v>19.8657</v>
      </c>
    </row>
    <row r="99" spans="1:22" x14ac:dyDescent="0.3">
      <c r="A99" s="12">
        <v>45681</v>
      </c>
      <c r="B99" s="13">
        <v>56.98</v>
      </c>
      <c r="C99" s="5">
        <v>45678</v>
      </c>
      <c r="D99" s="6">
        <v>26.88</v>
      </c>
      <c r="E99" s="5">
        <v>45681</v>
      </c>
      <c r="F99" s="6">
        <v>5.55</v>
      </c>
      <c r="G99" s="5">
        <v>45680</v>
      </c>
      <c r="H99" s="6">
        <v>678.24</v>
      </c>
      <c r="I99" s="6"/>
      <c r="L99" s="37"/>
      <c r="M99" s="6"/>
      <c r="N99" s="6"/>
      <c r="U99" s="35">
        <v>44704</v>
      </c>
      <c r="V99" s="36">
        <v>19.828199999999999</v>
      </c>
    </row>
    <row r="100" spans="1:22" x14ac:dyDescent="0.3">
      <c r="A100" s="12">
        <v>45680</v>
      </c>
      <c r="B100" s="13">
        <v>58.77</v>
      </c>
      <c r="C100" s="5">
        <v>45677</v>
      </c>
      <c r="D100" s="6">
        <v>26.85</v>
      </c>
      <c r="E100" s="5">
        <v>45680</v>
      </c>
      <c r="F100" s="6">
        <v>5.45</v>
      </c>
      <c r="G100" s="5">
        <v>45679</v>
      </c>
      <c r="H100" s="6">
        <v>684.74</v>
      </c>
      <c r="I100" s="6"/>
      <c r="L100" s="37"/>
      <c r="M100" s="6"/>
      <c r="N100" s="6"/>
      <c r="U100" s="35">
        <v>44705</v>
      </c>
      <c r="V100" s="36">
        <v>19.887</v>
      </c>
    </row>
    <row r="101" spans="1:22" x14ac:dyDescent="0.3">
      <c r="A101" s="12">
        <v>45679</v>
      </c>
      <c r="B101" s="13">
        <v>58.67</v>
      </c>
      <c r="C101" s="5">
        <v>45674</v>
      </c>
      <c r="D101" s="6">
        <v>26.85</v>
      </c>
      <c r="E101" s="5">
        <v>45679</v>
      </c>
      <c r="F101" s="6">
        <v>5.35</v>
      </c>
      <c r="G101" s="5">
        <v>45678</v>
      </c>
      <c r="H101" s="6">
        <v>693.23</v>
      </c>
      <c r="I101" s="6"/>
      <c r="L101" s="37"/>
      <c r="M101" s="6"/>
      <c r="N101" s="6"/>
      <c r="U101" s="35">
        <v>44706</v>
      </c>
      <c r="V101" s="36">
        <v>19.837700000000002</v>
      </c>
    </row>
    <row r="102" spans="1:22" x14ac:dyDescent="0.3">
      <c r="A102" s="12">
        <v>45678</v>
      </c>
      <c r="B102" s="13">
        <v>57.47</v>
      </c>
      <c r="C102" s="5">
        <v>45673</v>
      </c>
      <c r="D102" s="6">
        <v>26.85</v>
      </c>
      <c r="E102" s="5">
        <v>45678</v>
      </c>
      <c r="F102" s="6">
        <v>5.3</v>
      </c>
      <c r="G102" s="5">
        <v>45677</v>
      </c>
      <c r="H102" s="6">
        <v>685.23</v>
      </c>
      <c r="I102" s="6"/>
      <c r="L102" s="37"/>
      <c r="M102" s="6"/>
      <c r="N102" s="6"/>
      <c r="U102" s="35">
        <v>44707</v>
      </c>
      <c r="V102" s="36">
        <v>19.793299999999999</v>
      </c>
    </row>
    <row r="103" spans="1:22" x14ac:dyDescent="0.3">
      <c r="A103" s="12">
        <v>45674</v>
      </c>
      <c r="B103" s="13">
        <v>56.73</v>
      </c>
      <c r="C103" s="5">
        <v>45672</v>
      </c>
      <c r="D103" s="6">
        <v>26.82</v>
      </c>
      <c r="E103" s="5">
        <v>45677</v>
      </c>
      <c r="F103" s="6">
        <v>5.3</v>
      </c>
      <c r="G103" s="5">
        <v>45674</v>
      </c>
      <c r="H103" s="6">
        <v>665.74</v>
      </c>
      <c r="I103" s="6"/>
      <c r="L103" s="37"/>
      <c r="M103" s="6"/>
      <c r="N103" s="6"/>
      <c r="U103" s="35">
        <v>44708</v>
      </c>
      <c r="V103" s="36">
        <v>19.596499999999999</v>
      </c>
    </row>
    <row r="104" spans="1:22" x14ac:dyDescent="0.3">
      <c r="A104" s="12">
        <v>45673</v>
      </c>
      <c r="B104" s="13">
        <v>58.33</v>
      </c>
      <c r="C104" s="5">
        <v>45671</v>
      </c>
      <c r="D104" s="6">
        <v>26.79</v>
      </c>
      <c r="E104" s="5">
        <v>45674</v>
      </c>
      <c r="F104" s="6">
        <v>5.3</v>
      </c>
      <c r="G104" s="5">
        <v>45673</v>
      </c>
      <c r="H104" s="6">
        <v>680.24</v>
      </c>
      <c r="I104" s="6"/>
      <c r="L104" s="37"/>
      <c r="M104" s="6"/>
      <c r="N104" s="6"/>
      <c r="U104" s="35">
        <v>44711</v>
      </c>
      <c r="V104" s="36">
        <v>19.4953</v>
      </c>
    </row>
    <row r="105" spans="1:22" x14ac:dyDescent="0.3">
      <c r="A105" s="12">
        <v>45672</v>
      </c>
      <c r="B105" s="13">
        <v>59.5</v>
      </c>
      <c r="C105" s="5">
        <v>45670</v>
      </c>
      <c r="D105" s="6">
        <v>26.81</v>
      </c>
      <c r="E105" s="5">
        <v>45673</v>
      </c>
      <c r="F105" s="6">
        <v>5.5</v>
      </c>
      <c r="G105" s="5">
        <v>45672</v>
      </c>
      <c r="H105" s="6">
        <v>665.74</v>
      </c>
      <c r="I105" s="6"/>
      <c r="L105" s="37"/>
      <c r="M105" s="6"/>
      <c r="N105" s="6"/>
      <c r="U105" s="35">
        <v>44712</v>
      </c>
      <c r="V105" s="36">
        <v>19.693999999999999</v>
      </c>
    </row>
    <row r="106" spans="1:22" x14ac:dyDescent="0.3">
      <c r="A106" s="12">
        <v>45671</v>
      </c>
      <c r="B106" s="13">
        <v>58.79</v>
      </c>
      <c r="C106" s="5">
        <v>45666</v>
      </c>
      <c r="D106" s="6">
        <v>26.8</v>
      </c>
      <c r="E106" s="5">
        <v>45672</v>
      </c>
      <c r="F106" s="6">
        <v>5.4</v>
      </c>
      <c r="G106" s="5">
        <v>45671</v>
      </c>
      <c r="H106" s="6">
        <v>654.75</v>
      </c>
      <c r="I106" s="6"/>
      <c r="L106" s="37"/>
      <c r="M106" s="6"/>
      <c r="N106" s="6"/>
      <c r="U106" s="35">
        <v>44713</v>
      </c>
      <c r="V106" s="36">
        <v>19.738800000000001</v>
      </c>
    </row>
    <row r="107" spans="1:22" x14ac:dyDescent="0.3">
      <c r="A107" s="12">
        <v>45670</v>
      </c>
      <c r="B107" s="13">
        <v>57.01</v>
      </c>
      <c r="C107" s="5">
        <v>45665</v>
      </c>
      <c r="D107" s="6">
        <v>26.78</v>
      </c>
      <c r="E107" s="5">
        <v>45671</v>
      </c>
      <c r="F107" s="6">
        <v>5.3</v>
      </c>
      <c r="G107" s="5">
        <v>45670</v>
      </c>
      <c r="H107" s="6">
        <v>644.25</v>
      </c>
      <c r="I107" s="6"/>
      <c r="L107" s="37"/>
      <c r="M107" s="6"/>
      <c r="N107" s="6"/>
      <c r="U107" s="35">
        <v>44714</v>
      </c>
      <c r="V107" s="36">
        <v>19.558499999999999</v>
      </c>
    </row>
    <row r="108" spans="1:22" x14ac:dyDescent="0.3">
      <c r="A108" s="12">
        <v>45667</v>
      </c>
      <c r="B108" s="13">
        <v>57.85</v>
      </c>
      <c r="C108" s="5">
        <v>45664</v>
      </c>
      <c r="D108" s="6">
        <v>26.76</v>
      </c>
      <c r="E108" s="5">
        <v>45670</v>
      </c>
      <c r="F108" s="6">
        <v>5.15</v>
      </c>
      <c r="G108" s="5">
        <v>45667</v>
      </c>
      <c r="H108" s="6">
        <v>667.74</v>
      </c>
      <c r="I108" s="6"/>
      <c r="L108" s="37"/>
      <c r="M108" s="6"/>
      <c r="N108" s="6"/>
      <c r="U108" s="35">
        <v>44715</v>
      </c>
      <c r="V108" s="36">
        <v>19.574200000000001</v>
      </c>
    </row>
    <row r="109" spans="1:22" x14ac:dyDescent="0.3">
      <c r="A109" s="12">
        <v>45665</v>
      </c>
      <c r="B109" s="13">
        <v>56.49</v>
      </c>
      <c r="C109" s="5">
        <v>45663</v>
      </c>
      <c r="D109" s="6">
        <v>26.75</v>
      </c>
      <c r="E109" s="5">
        <v>45667</v>
      </c>
      <c r="F109" s="6">
        <v>5.35</v>
      </c>
      <c r="G109" s="5">
        <v>45666</v>
      </c>
      <c r="H109" s="6">
        <v>668.74</v>
      </c>
      <c r="I109" s="6"/>
      <c r="L109" s="37"/>
      <c r="M109" s="6"/>
      <c r="N109" s="6"/>
      <c r="U109" s="35">
        <v>44718</v>
      </c>
      <c r="V109" s="36">
        <v>19.5547</v>
      </c>
    </row>
    <row r="110" spans="1:22" x14ac:dyDescent="0.3">
      <c r="A110" s="12">
        <v>45664</v>
      </c>
      <c r="B110" s="13">
        <v>57.5</v>
      </c>
      <c r="C110" s="5">
        <v>45657</v>
      </c>
      <c r="D110" s="6">
        <v>26.69</v>
      </c>
      <c r="E110" s="5">
        <v>45666</v>
      </c>
      <c r="F110" s="6">
        <v>5.3</v>
      </c>
      <c r="G110" s="5">
        <v>45665</v>
      </c>
      <c r="H110" s="6">
        <v>647.75</v>
      </c>
      <c r="I110" s="6"/>
      <c r="L110" s="37"/>
      <c r="M110" s="6"/>
      <c r="N110" s="6"/>
      <c r="U110" s="35">
        <v>44719</v>
      </c>
      <c r="V110" s="36">
        <v>19.599799999999998</v>
      </c>
    </row>
    <row r="111" spans="1:22" x14ac:dyDescent="0.3">
      <c r="A111" s="12">
        <v>45663</v>
      </c>
      <c r="B111" s="13">
        <v>54.49</v>
      </c>
      <c r="C111" s="5">
        <v>45656</v>
      </c>
      <c r="D111" s="6">
        <v>26.68</v>
      </c>
      <c r="E111" s="5">
        <v>45665</v>
      </c>
      <c r="F111" s="6">
        <v>5.25</v>
      </c>
      <c r="G111" s="5">
        <v>45664</v>
      </c>
      <c r="H111" s="6">
        <v>644.75</v>
      </c>
      <c r="I111" s="6"/>
      <c r="L111" s="37"/>
      <c r="M111" s="6"/>
      <c r="N111" s="6"/>
      <c r="U111" s="35">
        <v>44720</v>
      </c>
      <c r="V111" s="36">
        <v>19.59</v>
      </c>
    </row>
    <row r="112" spans="1:22" x14ac:dyDescent="0.3">
      <c r="A112" s="12">
        <v>45660</v>
      </c>
      <c r="B112" s="13">
        <v>54.17</v>
      </c>
      <c r="C112" s="5">
        <v>45653</v>
      </c>
      <c r="D112" s="6">
        <v>26.65</v>
      </c>
      <c r="E112" s="5">
        <v>45664</v>
      </c>
      <c r="F112" s="6">
        <v>5.15</v>
      </c>
      <c r="G112" s="5">
        <v>45663</v>
      </c>
      <c r="H112" s="6">
        <v>643.75</v>
      </c>
      <c r="I112" s="6"/>
      <c r="L112" s="37"/>
      <c r="M112" s="6"/>
      <c r="N112" s="6"/>
      <c r="U112" s="35">
        <v>44721</v>
      </c>
      <c r="V112" s="36">
        <v>19.6128</v>
      </c>
    </row>
    <row r="113" spans="1:22" x14ac:dyDescent="0.3">
      <c r="A113" s="12">
        <v>45659</v>
      </c>
      <c r="B113" s="13">
        <v>55.9</v>
      </c>
      <c r="C113" s="5">
        <v>45652</v>
      </c>
      <c r="D113" s="6">
        <v>26.65</v>
      </c>
      <c r="E113" s="5">
        <v>45663</v>
      </c>
      <c r="F113" s="6">
        <v>5.15</v>
      </c>
      <c r="G113" s="5">
        <v>45660</v>
      </c>
      <c r="H113" s="6">
        <v>648.75</v>
      </c>
      <c r="I113" s="6"/>
      <c r="L113" s="37"/>
      <c r="M113" s="6"/>
      <c r="N113" s="6"/>
      <c r="U113" s="35">
        <v>44722</v>
      </c>
      <c r="V113" s="36">
        <v>19.9297</v>
      </c>
    </row>
    <row r="114" spans="1:22" x14ac:dyDescent="0.3">
      <c r="A114" s="12">
        <v>45657</v>
      </c>
      <c r="B114" s="13">
        <v>54.11</v>
      </c>
      <c r="C114" s="5">
        <v>45650</v>
      </c>
      <c r="D114" s="6">
        <v>26.61</v>
      </c>
      <c r="E114" s="5">
        <v>45660</v>
      </c>
      <c r="F114" s="6">
        <v>5.3</v>
      </c>
      <c r="G114" s="5">
        <v>45659</v>
      </c>
      <c r="H114" s="6">
        <v>649.25</v>
      </c>
      <c r="I114" s="6"/>
      <c r="L114" s="37"/>
      <c r="M114" s="6"/>
      <c r="N114" s="6"/>
      <c r="U114" s="35">
        <v>44725</v>
      </c>
      <c r="V114" s="36">
        <v>20.4527</v>
      </c>
    </row>
    <row r="115" spans="1:22" x14ac:dyDescent="0.3">
      <c r="A115" s="12">
        <v>45656</v>
      </c>
      <c r="B115" s="13">
        <v>54.09</v>
      </c>
      <c r="C115" s="5">
        <v>45649</v>
      </c>
      <c r="D115" s="6">
        <v>26.62</v>
      </c>
      <c r="E115" s="5">
        <v>45659</v>
      </c>
      <c r="F115" s="6">
        <v>5.2</v>
      </c>
      <c r="G115" s="5">
        <v>45657</v>
      </c>
      <c r="H115" s="6">
        <v>621.26</v>
      </c>
      <c r="I115" s="6"/>
      <c r="L115" s="37"/>
      <c r="M115" s="6"/>
      <c r="N115" s="6"/>
      <c r="U115" s="35">
        <v>44726</v>
      </c>
      <c r="V115" s="36">
        <v>20.658300000000001</v>
      </c>
    </row>
    <row r="116" spans="1:22" x14ac:dyDescent="0.3">
      <c r="A116" s="12">
        <v>45653</v>
      </c>
      <c r="B116" s="13">
        <v>54.17</v>
      </c>
      <c r="C116" s="5">
        <v>45646</v>
      </c>
      <c r="D116" s="6">
        <v>26.63</v>
      </c>
      <c r="E116" s="5">
        <v>45656</v>
      </c>
      <c r="F116" s="6">
        <v>5.2</v>
      </c>
      <c r="G116" s="5">
        <v>45656</v>
      </c>
      <c r="H116" s="6">
        <v>615.76</v>
      </c>
      <c r="I116" s="6"/>
      <c r="L116" s="37"/>
      <c r="M116" s="6"/>
      <c r="N116" s="6"/>
      <c r="U116" s="35">
        <v>44727</v>
      </c>
      <c r="V116" s="36">
        <v>20.6675</v>
      </c>
    </row>
    <row r="117" spans="1:22" x14ac:dyDescent="0.3">
      <c r="A117" s="12">
        <v>45652</v>
      </c>
      <c r="B117" s="13">
        <v>54.09</v>
      </c>
      <c r="C117" s="5">
        <v>45645</v>
      </c>
      <c r="D117" s="6">
        <v>26.58</v>
      </c>
      <c r="E117" s="5">
        <v>45653</v>
      </c>
      <c r="F117" s="6">
        <v>5.2</v>
      </c>
      <c r="G117" s="5">
        <v>45653</v>
      </c>
      <c r="H117" s="6">
        <v>630.26</v>
      </c>
      <c r="I117" s="6"/>
      <c r="L117" s="37"/>
      <c r="M117" s="6"/>
      <c r="N117" s="6"/>
      <c r="U117" s="35">
        <v>44728</v>
      </c>
      <c r="V117" s="36">
        <v>20.572800000000001</v>
      </c>
    </row>
    <row r="118" spans="1:22" x14ac:dyDescent="0.3">
      <c r="A118" s="12">
        <v>45650</v>
      </c>
      <c r="B118" s="13">
        <v>54</v>
      </c>
      <c r="C118" s="5">
        <v>45644</v>
      </c>
      <c r="D118" s="6">
        <v>26.57</v>
      </c>
      <c r="E118" s="5">
        <v>45649</v>
      </c>
      <c r="F118" s="6">
        <v>5.15</v>
      </c>
      <c r="G118" s="5">
        <v>45650</v>
      </c>
      <c r="H118" s="6">
        <v>636.25</v>
      </c>
      <c r="I118" s="6"/>
      <c r="L118" s="37"/>
      <c r="M118" s="6"/>
      <c r="N118" s="6"/>
      <c r="U118" s="35">
        <v>44729</v>
      </c>
      <c r="V118" s="36">
        <v>20.475999999999999</v>
      </c>
    </row>
    <row r="119" spans="1:22" x14ac:dyDescent="0.3">
      <c r="A119" s="12">
        <v>45649</v>
      </c>
      <c r="B119" s="13">
        <v>53.71</v>
      </c>
      <c r="C119" s="5">
        <v>45643</v>
      </c>
      <c r="D119" s="6">
        <v>26.55</v>
      </c>
      <c r="E119" s="5">
        <v>45646</v>
      </c>
      <c r="F119" s="6">
        <v>5.3</v>
      </c>
      <c r="G119" s="5">
        <v>45649</v>
      </c>
      <c r="H119" s="6">
        <v>636.75</v>
      </c>
      <c r="I119" s="6"/>
      <c r="L119" s="37"/>
      <c r="M119" s="6"/>
      <c r="N119" s="6"/>
      <c r="U119" s="35">
        <v>44732</v>
      </c>
      <c r="V119" s="36">
        <v>20.244199999999999</v>
      </c>
    </row>
    <row r="120" spans="1:22" x14ac:dyDescent="0.3">
      <c r="A120" s="12">
        <v>45646</v>
      </c>
      <c r="B120" s="13">
        <v>53.56</v>
      </c>
      <c r="C120" s="5">
        <v>45642</v>
      </c>
      <c r="D120" s="6">
        <v>26.55</v>
      </c>
      <c r="E120" s="5">
        <v>45645</v>
      </c>
      <c r="F120" s="6">
        <v>5.4</v>
      </c>
      <c r="G120" s="5">
        <v>45646</v>
      </c>
      <c r="H120" s="6">
        <v>638.25</v>
      </c>
      <c r="I120" s="6"/>
      <c r="L120" s="37"/>
      <c r="M120" s="6"/>
      <c r="N120" s="6"/>
      <c r="U120" s="35">
        <v>44733</v>
      </c>
      <c r="V120" s="36">
        <v>20.196300000000001</v>
      </c>
    </row>
    <row r="121" spans="1:22" x14ac:dyDescent="0.3">
      <c r="A121" s="12">
        <v>45645</v>
      </c>
      <c r="B121" s="13">
        <v>53.92</v>
      </c>
      <c r="C121" s="5">
        <v>45639</v>
      </c>
      <c r="D121" s="6">
        <v>26.56</v>
      </c>
      <c r="E121" s="5">
        <v>45644</v>
      </c>
      <c r="F121" s="6">
        <v>5.45</v>
      </c>
      <c r="G121" s="5">
        <v>45645</v>
      </c>
      <c r="H121" s="6">
        <v>631.26</v>
      </c>
      <c r="I121" s="6"/>
      <c r="L121" s="37"/>
      <c r="M121" s="6"/>
      <c r="N121" s="6"/>
      <c r="U121" s="35">
        <v>44734</v>
      </c>
      <c r="V121" s="36">
        <v>20.046500000000002</v>
      </c>
    </row>
    <row r="122" spans="1:22" x14ac:dyDescent="0.3">
      <c r="A122" s="12">
        <v>45644</v>
      </c>
      <c r="B122" s="13">
        <v>54.91</v>
      </c>
      <c r="C122" s="5">
        <v>45637</v>
      </c>
      <c r="D122" s="6">
        <v>26.56</v>
      </c>
      <c r="E122" s="5">
        <v>45643</v>
      </c>
      <c r="F122" s="6">
        <v>5.45</v>
      </c>
      <c r="G122" s="5">
        <v>45644</v>
      </c>
      <c r="H122" s="6">
        <v>648.25</v>
      </c>
      <c r="I122" s="6"/>
      <c r="L122" s="37"/>
      <c r="M122" s="6"/>
      <c r="N122" s="6"/>
      <c r="U122" s="35">
        <v>44735</v>
      </c>
      <c r="V122" s="36">
        <v>20.0365</v>
      </c>
    </row>
    <row r="123" spans="1:22" x14ac:dyDescent="0.3">
      <c r="A123" s="12">
        <v>45643</v>
      </c>
      <c r="B123" s="13">
        <v>58.1</v>
      </c>
      <c r="C123" s="5">
        <v>45636</v>
      </c>
      <c r="D123" s="6">
        <v>26.54</v>
      </c>
      <c r="E123" s="5">
        <v>45642</v>
      </c>
      <c r="F123" s="6">
        <v>5.45</v>
      </c>
      <c r="G123" s="5">
        <v>45643</v>
      </c>
      <c r="H123" s="6">
        <v>649.75</v>
      </c>
      <c r="I123" s="6"/>
      <c r="L123" s="37"/>
      <c r="M123" s="6"/>
      <c r="N123" s="6"/>
      <c r="U123" s="35">
        <v>44736</v>
      </c>
      <c r="V123" s="36">
        <v>19.870699999999999</v>
      </c>
    </row>
    <row r="124" spans="1:22" x14ac:dyDescent="0.3">
      <c r="A124" s="12">
        <v>45642</v>
      </c>
      <c r="B124" s="13">
        <v>58</v>
      </c>
      <c r="C124" s="5">
        <v>45635</v>
      </c>
      <c r="D124" s="6">
        <v>26.53</v>
      </c>
      <c r="E124" s="5">
        <v>45639</v>
      </c>
      <c r="F124" s="6">
        <v>5.4</v>
      </c>
      <c r="G124" s="5">
        <v>45642</v>
      </c>
      <c r="H124" s="6">
        <v>656.25</v>
      </c>
      <c r="I124" s="6"/>
      <c r="L124" s="37"/>
      <c r="M124" s="6"/>
      <c r="N124" s="6"/>
      <c r="U124" s="35">
        <v>44739</v>
      </c>
      <c r="V124" s="36">
        <v>19.8797</v>
      </c>
    </row>
    <row r="125" spans="1:22" x14ac:dyDescent="0.3">
      <c r="A125" s="12">
        <v>45639</v>
      </c>
      <c r="B125" s="13">
        <v>57.98</v>
      </c>
      <c r="C125" s="5">
        <v>45632</v>
      </c>
      <c r="D125" s="6">
        <v>26.54</v>
      </c>
      <c r="E125" s="5">
        <v>45638</v>
      </c>
      <c r="F125" s="6">
        <v>5.4</v>
      </c>
      <c r="G125" s="5">
        <v>45639</v>
      </c>
      <c r="H125" s="6">
        <v>665.24</v>
      </c>
      <c r="I125" s="6"/>
      <c r="L125" s="37"/>
      <c r="M125" s="6"/>
      <c r="N125" s="6"/>
      <c r="U125" s="35">
        <v>44740</v>
      </c>
      <c r="V125" s="36">
        <v>19.9847</v>
      </c>
    </row>
    <row r="126" spans="1:22" x14ac:dyDescent="0.3">
      <c r="A126" s="12">
        <v>45638</v>
      </c>
      <c r="B126" s="13">
        <v>58.41</v>
      </c>
      <c r="C126" s="5">
        <v>45631</v>
      </c>
      <c r="D126" s="6">
        <v>26.52</v>
      </c>
      <c r="E126" s="5">
        <v>45637</v>
      </c>
      <c r="F126" s="6">
        <v>5.45</v>
      </c>
      <c r="G126" s="5">
        <v>45638</v>
      </c>
      <c r="H126" s="6">
        <v>679.24</v>
      </c>
      <c r="I126" s="6"/>
      <c r="L126" s="37"/>
      <c r="M126" s="6"/>
      <c r="N126" s="6"/>
      <c r="U126" s="35">
        <v>44741</v>
      </c>
      <c r="V126" s="36">
        <v>20.144300000000001</v>
      </c>
    </row>
    <row r="127" spans="1:22" x14ac:dyDescent="0.3">
      <c r="A127" s="12">
        <v>45637</v>
      </c>
      <c r="B127" s="13">
        <v>58.14</v>
      </c>
      <c r="C127" s="5">
        <v>45630</v>
      </c>
      <c r="D127" s="6">
        <v>26.53</v>
      </c>
      <c r="E127" s="5">
        <v>45636</v>
      </c>
      <c r="F127" s="6">
        <v>5.5</v>
      </c>
      <c r="G127" s="5">
        <v>45637</v>
      </c>
      <c r="H127" s="6">
        <v>698.73</v>
      </c>
      <c r="I127" s="6"/>
      <c r="L127" s="37"/>
      <c r="M127" s="6"/>
      <c r="N127" s="6"/>
      <c r="U127" s="35">
        <v>44742</v>
      </c>
      <c r="V127" s="36">
        <v>20.133500000000002</v>
      </c>
    </row>
    <row r="128" spans="1:22" x14ac:dyDescent="0.3">
      <c r="A128" s="12">
        <v>45636</v>
      </c>
      <c r="B128" s="13">
        <v>55.79</v>
      </c>
      <c r="C128" s="5">
        <v>45629</v>
      </c>
      <c r="D128" s="6">
        <v>26.52</v>
      </c>
      <c r="E128" s="5">
        <v>45635</v>
      </c>
      <c r="F128" s="6">
        <v>5.55</v>
      </c>
      <c r="G128" s="5">
        <v>45636</v>
      </c>
      <c r="H128" s="6">
        <v>680.74</v>
      </c>
      <c r="I128" s="6"/>
      <c r="L128" s="37"/>
      <c r="M128" s="6"/>
      <c r="N128" s="6"/>
      <c r="U128" s="35">
        <v>44743</v>
      </c>
      <c r="V128" s="36">
        <v>20.381699999999999</v>
      </c>
    </row>
    <row r="129" spans="1:22" x14ac:dyDescent="0.3">
      <c r="A129" s="12">
        <v>45635</v>
      </c>
      <c r="B129" s="13">
        <v>57.44</v>
      </c>
      <c r="C129" s="5">
        <v>45628</v>
      </c>
      <c r="D129" s="6">
        <v>26.52</v>
      </c>
      <c r="E129" s="5">
        <v>45632</v>
      </c>
      <c r="F129" s="6">
        <v>5.55</v>
      </c>
      <c r="G129" s="5">
        <v>45635</v>
      </c>
      <c r="H129" s="6">
        <v>685.73</v>
      </c>
      <c r="I129" s="6"/>
      <c r="L129" s="37"/>
      <c r="M129" s="6"/>
      <c r="N129" s="6"/>
      <c r="U129" s="35">
        <v>44746</v>
      </c>
      <c r="V129" s="36">
        <v>20.287700000000001</v>
      </c>
    </row>
    <row r="130" spans="1:22" x14ac:dyDescent="0.3">
      <c r="A130" s="12">
        <v>45632</v>
      </c>
      <c r="B130" s="13">
        <v>55.37</v>
      </c>
      <c r="C130" s="5">
        <v>45625</v>
      </c>
      <c r="D130" s="6">
        <v>26.49</v>
      </c>
      <c r="E130" s="5">
        <v>45631</v>
      </c>
      <c r="F130" s="6">
        <v>5.6</v>
      </c>
      <c r="G130" s="5">
        <v>45632</v>
      </c>
      <c r="H130" s="6">
        <v>655.25</v>
      </c>
      <c r="I130" s="6"/>
      <c r="L130" s="37"/>
      <c r="M130" s="6"/>
      <c r="N130" s="6"/>
      <c r="U130" s="35">
        <v>44747</v>
      </c>
      <c r="V130" s="36">
        <v>20.559799999999999</v>
      </c>
    </row>
    <row r="131" spans="1:22" x14ac:dyDescent="0.3">
      <c r="A131" s="12">
        <v>45631</v>
      </c>
      <c r="B131" s="13">
        <v>56.11</v>
      </c>
      <c r="C131" s="5">
        <v>45624</v>
      </c>
      <c r="D131" s="6">
        <v>26.47</v>
      </c>
      <c r="E131" s="5">
        <v>45630</v>
      </c>
      <c r="F131" s="6">
        <v>5.8</v>
      </c>
      <c r="G131" s="5">
        <v>45631</v>
      </c>
      <c r="H131" s="6">
        <v>663.24</v>
      </c>
      <c r="I131" s="6"/>
      <c r="L131" s="37"/>
      <c r="M131" s="6"/>
      <c r="N131" s="6"/>
      <c r="U131" s="35">
        <v>44748</v>
      </c>
      <c r="V131" s="36">
        <v>20.722799999999999</v>
      </c>
    </row>
    <row r="132" spans="1:22" x14ac:dyDescent="0.3">
      <c r="A132" s="12">
        <v>45630</v>
      </c>
      <c r="B132" s="13">
        <v>55.47</v>
      </c>
      <c r="C132" s="5">
        <v>45623</v>
      </c>
      <c r="D132" s="6">
        <v>26.43</v>
      </c>
      <c r="E132" s="5">
        <v>45629</v>
      </c>
      <c r="F132" s="6">
        <v>5.8</v>
      </c>
      <c r="G132" s="5">
        <v>45630</v>
      </c>
      <c r="H132" s="6">
        <v>668.74</v>
      </c>
      <c r="I132" s="6"/>
      <c r="L132" s="37"/>
      <c r="M132" s="6"/>
      <c r="N132" s="6"/>
      <c r="U132" s="35">
        <v>44749</v>
      </c>
      <c r="V132" s="36">
        <v>20.6022</v>
      </c>
    </row>
    <row r="133" spans="1:22" x14ac:dyDescent="0.3">
      <c r="A133" s="12">
        <v>45629</v>
      </c>
      <c r="B133" s="13">
        <v>56.03</v>
      </c>
      <c r="C133" s="5">
        <v>45622</v>
      </c>
      <c r="D133" s="6">
        <v>26.45</v>
      </c>
      <c r="E133" s="5">
        <v>45628</v>
      </c>
      <c r="F133" s="6">
        <v>5.5</v>
      </c>
      <c r="G133" s="5">
        <v>45629</v>
      </c>
      <c r="H133" s="6">
        <v>665.74</v>
      </c>
      <c r="I133" s="6"/>
      <c r="L133" s="37"/>
      <c r="M133" s="6"/>
      <c r="N133" s="6"/>
      <c r="U133" s="35">
        <v>44750</v>
      </c>
      <c r="V133" s="36">
        <v>20.442299999999999</v>
      </c>
    </row>
    <row r="134" spans="1:22" x14ac:dyDescent="0.3">
      <c r="A134" s="12">
        <v>45628</v>
      </c>
      <c r="B134" s="13">
        <v>53.27</v>
      </c>
      <c r="C134" s="5">
        <v>45621</v>
      </c>
      <c r="D134" s="6">
        <v>26.37</v>
      </c>
      <c r="E134" s="5">
        <v>45625</v>
      </c>
      <c r="F134" s="6">
        <v>5.75</v>
      </c>
      <c r="G134" s="5">
        <v>45628</v>
      </c>
      <c r="H134" s="6">
        <v>647.25</v>
      </c>
      <c r="I134" s="6"/>
      <c r="L134" s="37"/>
      <c r="M134" s="6"/>
      <c r="N134" s="6"/>
      <c r="U134" s="35">
        <v>44753</v>
      </c>
      <c r="V134" s="36">
        <v>20.747299999999999</v>
      </c>
    </row>
    <row r="135" spans="1:22" x14ac:dyDescent="0.3">
      <c r="A135" s="12">
        <v>45625</v>
      </c>
      <c r="B135" s="13">
        <v>53.23</v>
      </c>
      <c r="C135" s="5">
        <v>45618</v>
      </c>
      <c r="D135" s="6">
        <v>26.34</v>
      </c>
      <c r="E135" s="5">
        <v>45624</v>
      </c>
      <c r="F135" s="6">
        <v>5.5</v>
      </c>
      <c r="G135" s="5">
        <v>45625</v>
      </c>
      <c r="H135" s="6">
        <v>645.75</v>
      </c>
      <c r="I135" s="6"/>
      <c r="L135" s="37"/>
      <c r="M135" s="6"/>
      <c r="N135" s="6"/>
      <c r="U135" s="35">
        <v>44754</v>
      </c>
      <c r="V135" s="36">
        <v>20.7882</v>
      </c>
    </row>
    <row r="136" spans="1:22" x14ac:dyDescent="0.3">
      <c r="A136" s="12">
        <v>45623</v>
      </c>
      <c r="B136" s="13">
        <v>53.37</v>
      </c>
      <c r="C136" s="5">
        <v>45617</v>
      </c>
      <c r="D136" s="6">
        <v>26.36</v>
      </c>
      <c r="E136" s="5">
        <v>45623</v>
      </c>
      <c r="F136" s="6">
        <v>5.25</v>
      </c>
      <c r="G136" s="5">
        <v>45624</v>
      </c>
      <c r="H136" s="6">
        <v>637.75</v>
      </c>
      <c r="I136" s="6"/>
      <c r="L136" s="37"/>
      <c r="M136" s="6"/>
      <c r="N136" s="6"/>
      <c r="U136" s="35">
        <v>44755</v>
      </c>
      <c r="V136" s="36">
        <v>20.761299999999999</v>
      </c>
    </row>
    <row r="137" spans="1:22" x14ac:dyDescent="0.3">
      <c r="A137" s="12">
        <v>45622</v>
      </c>
      <c r="B137" s="13">
        <v>53.52</v>
      </c>
      <c r="C137" s="5">
        <v>45616</v>
      </c>
      <c r="D137" s="6">
        <v>26.37</v>
      </c>
      <c r="E137" s="5">
        <v>45622</v>
      </c>
      <c r="F137" s="6">
        <v>5.35</v>
      </c>
      <c r="G137" s="5">
        <v>45623</v>
      </c>
      <c r="H137" s="6">
        <v>634.75</v>
      </c>
      <c r="I137" s="6"/>
      <c r="L137" s="37"/>
      <c r="M137" s="6"/>
      <c r="N137" s="6"/>
      <c r="U137" s="35">
        <v>44756</v>
      </c>
      <c r="V137" s="36">
        <v>20.941500000000001</v>
      </c>
    </row>
    <row r="138" spans="1:22" x14ac:dyDescent="0.3">
      <c r="A138" s="12">
        <v>45621</v>
      </c>
      <c r="B138" s="13">
        <v>55.46</v>
      </c>
      <c r="C138" s="5">
        <v>45615</v>
      </c>
      <c r="D138" s="6">
        <v>26.32</v>
      </c>
      <c r="E138" s="5">
        <v>45621</v>
      </c>
      <c r="F138" s="6">
        <v>5.45</v>
      </c>
      <c r="G138" s="5">
        <v>45622</v>
      </c>
      <c r="H138" s="6">
        <v>638.25</v>
      </c>
      <c r="I138" s="6"/>
      <c r="L138" s="37"/>
      <c r="M138" s="6"/>
      <c r="N138" s="6"/>
      <c r="U138" s="35">
        <v>44757</v>
      </c>
      <c r="V138" s="36">
        <v>20.611000000000001</v>
      </c>
    </row>
    <row r="139" spans="1:22" x14ac:dyDescent="0.3">
      <c r="A139" s="12">
        <v>45618</v>
      </c>
      <c r="B139" s="13">
        <v>56.51</v>
      </c>
      <c r="C139" s="5">
        <v>45611</v>
      </c>
      <c r="D139" s="6">
        <v>26.29</v>
      </c>
      <c r="E139" s="5">
        <v>45618</v>
      </c>
      <c r="F139" s="6">
        <v>5.35</v>
      </c>
      <c r="G139" s="5">
        <v>45621</v>
      </c>
      <c r="H139" s="6">
        <v>632.76</v>
      </c>
      <c r="I139" s="6"/>
      <c r="L139" s="37"/>
      <c r="M139" s="6"/>
      <c r="N139" s="6"/>
      <c r="U139" s="35">
        <v>44760</v>
      </c>
      <c r="V139" s="36">
        <v>20.395700000000001</v>
      </c>
    </row>
    <row r="140" spans="1:22" x14ac:dyDescent="0.3">
      <c r="A140" s="12">
        <v>45617</v>
      </c>
      <c r="B140" s="13">
        <v>51.77</v>
      </c>
      <c r="C140" s="5">
        <v>45610</v>
      </c>
      <c r="D140" s="6">
        <v>26.25</v>
      </c>
      <c r="E140" s="5">
        <v>45617</v>
      </c>
      <c r="F140" s="6">
        <v>5.25</v>
      </c>
      <c r="G140" s="5">
        <v>45618</v>
      </c>
      <c r="H140" s="6">
        <v>652.25</v>
      </c>
      <c r="I140" s="6"/>
      <c r="L140" s="37"/>
      <c r="M140" s="6"/>
      <c r="N140" s="6"/>
      <c r="U140" s="35">
        <v>44761</v>
      </c>
      <c r="V140" s="36">
        <v>20.4407</v>
      </c>
    </row>
    <row r="141" spans="1:22" x14ac:dyDescent="0.3">
      <c r="A141" s="12">
        <v>45616</v>
      </c>
      <c r="B141" s="13">
        <v>51.04</v>
      </c>
      <c r="C141" s="5">
        <v>45609</v>
      </c>
      <c r="D141" s="6">
        <v>26.24</v>
      </c>
      <c r="E141" s="5">
        <v>45616</v>
      </c>
      <c r="F141" s="6">
        <v>5.3</v>
      </c>
      <c r="G141" s="5">
        <v>45617</v>
      </c>
      <c r="H141" s="6">
        <v>647.25</v>
      </c>
      <c r="I141" s="6"/>
      <c r="L141" s="37"/>
      <c r="M141" s="6"/>
      <c r="N141" s="6"/>
      <c r="U141" s="35">
        <v>44762</v>
      </c>
      <c r="V141" s="36">
        <v>20.491299999999999</v>
      </c>
    </row>
    <row r="142" spans="1:22" x14ac:dyDescent="0.3">
      <c r="A142" s="12">
        <v>45615</v>
      </c>
      <c r="B142" s="13">
        <v>49.88</v>
      </c>
      <c r="C142" s="5">
        <v>45608</v>
      </c>
      <c r="D142" s="6">
        <v>26.25</v>
      </c>
      <c r="E142" s="5">
        <v>45615</v>
      </c>
      <c r="F142" s="6">
        <v>5.35</v>
      </c>
      <c r="G142" s="5">
        <v>45616</v>
      </c>
      <c r="H142" s="6">
        <v>654.25</v>
      </c>
      <c r="I142" s="6"/>
      <c r="L142" s="37"/>
      <c r="M142" s="6"/>
      <c r="N142" s="6"/>
      <c r="U142" s="35">
        <v>44763</v>
      </c>
      <c r="V142" s="36">
        <v>20.656199999999998</v>
      </c>
    </row>
    <row r="143" spans="1:22" x14ac:dyDescent="0.3">
      <c r="A143" s="12">
        <v>45614</v>
      </c>
      <c r="B143" s="13">
        <v>50.09</v>
      </c>
      <c r="C143" s="5">
        <v>45607</v>
      </c>
      <c r="D143" s="6">
        <v>26.25</v>
      </c>
      <c r="E143" s="5">
        <v>45614</v>
      </c>
      <c r="F143" s="6">
        <v>5.55</v>
      </c>
      <c r="G143" s="5">
        <v>45615</v>
      </c>
      <c r="H143" s="6">
        <v>664.74</v>
      </c>
      <c r="I143" s="6"/>
      <c r="L143" s="37"/>
      <c r="M143" s="6"/>
      <c r="N143" s="6"/>
      <c r="U143" s="35">
        <v>44764</v>
      </c>
      <c r="V143" s="36">
        <v>20.515000000000001</v>
      </c>
    </row>
    <row r="144" spans="1:22" x14ac:dyDescent="0.3">
      <c r="A144" s="12">
        <v>45611</v>
      </c>
      <c r="B144" s="13">
        <v>47.61</v>
      </c>
      <c r="C144" s="5">
        <v>45604</v>
      </c>
      <c r="D144" s="6">
        <v>26.25</v>
      </c>
      <c r="E144" s="5">
        <v>45611</v>
      </c>
      <c r="F144" s="6">
        <v>5.25</v>
      </c>
      <c r="G144" s="5">
        <v>45614</v>
      </c>
      <c r="H144" s="6">
        <v>659.74</v>
      </c>
      <c r="I144" s="6"/>
      <c r="L144" s="37"/>
      <c r="M144" s="6"/>
      <c r="N144" s="6"/>
      <c r="U144" s="35">
        <v>44767</v>
      </c>
      <c r="V144" s="36">
        <v>20.465199999999999</v>
      </c>
    </row>
    <row r="145" spans="1:22" x14ac:dyDescent="0.3">
      <c r="A145" s="12">
        <v>45610</v>
      </c>
      <c r="B145" s="13">
        <v>49.23</v>
      </c>
      <c r="C145" s="5">
        <v>45603</v>
      </c>
      <c r="D145" s="6">
        <v>26.21</v>
      </c>
      <c r="E145" s="5">
        <v>45610</v>
      </c>
      <c r="F145" s="6">
        <v>5.25</v>
      </c>
      <c r="G145" s="5">
        <v>45611</v>
      </c>
      <c r="H145" s="6">
        <v>647.75</v>
      </c>
      <c r="I145" s="6"/>
      <c r="L145" s="37"/>
      <c r="M145" s="6"/>
      <c r="N145" s="6"/>
      <c r="U145" s="35">
        <v>44768</v>
      </c>
      <c r="V145" s="36">
        <v>20.433</v>
      </c>
    </row>
    <row r="146" spans="1:22" x14ac:dyDescent="0.3">
      <c r="A146" s="12">
        <v>45609</v>
      </c>
      <c r="B146" s="13">
        <v>47.79</v>
      </c>
      <c r="C146" s="5">
        <v>45602</v>
      </c>
      <c r="D146" s="6">
        <v>26.18</v>
      </c>
      <c r="E146" s="5">
        <v>45609</v>
      </c>
      <c r="F146" s="6">
        <v>5.3</v>
      </c>
      <c r="G146" s="5">
        <v>45610</v>
      </c>
      <c r="H146" s="6">
        <v>628.76</v>
      </c>
      <c r="I146" s="6"/>
      <c r="L146" s="37"/>
      <c r="M146" s="6"/>
      <c r="N146" s="6"/>
      <c r="U146" s="35">
        <v>44769</v>
      </c>
      <c r="V146" s="36">
        <v>20.512</v>
      </c>
    </row>
    <row r="147" spans="1:22" x14ac:dyDescent="0.3">
      <c r="A147" s="12">
        <v>45608</v>
      </c>
      <c r="B147" s="13">
        <v>47.67</v>
      </c>
      <c r="C147" s="5">
        <v>45601</v>
      </c>
      <c r="D147" s="6">
        <v>26.14</v>
      </c>
      <c r="E147" s="5">
        <v>45608</v>
      </c>
      <c r="F147" s="6">
        <v>5.35</v>
      </c>
      <c r="G147" s="5">
        <v>45609</v>
      </c>
      <c r="H147" s="6">
        <v>633.26</v>
      </c>
      <c r="I147" s="6"/>
      <c r="L147" s="37"/>
      <c r="M147" s="6"/>
      <c r="N147" s="6"/>
      <c r="U147" s="35">
        <v>44770</v>
      </c>
      <c r="V147" s="36">
        <v>20.377800000000001</v>
      </c>
    </row>
    <row r="148" spans="1:22" x14ac:dyDescent="0.3">
      <c r="A148" s="12">
        <v>45607</v>
      </c>
      <c r="B148" s="13">
        <v>47.32</v>
      </c>
      <c r="C148" s="5">
        <v>45600</v>
      </c>
      <c r="D148" s="6">
        <v>26.11</v>
      </c>
      <c r="E148" s="5">
        <v>45607</v>
      </c>
      <c r="F148" s="6">
        <v>5.45</v>
      </c>
      <c r="G148" s="5">
        <v>45608</v>
      </c>
      <c r="H148" s="6">
        <v>622.76</v>
      </c>
      <c r="I148" s="6"/>
      <c r="L148" s="37"/>
      <c r="M148" s="6"/>
      <c r="N148" s="6"/>
      <c r="U148" s="35">
        <v>44771</v>
      </c>
      <c r="V148" s="36">
        <v>20.348500000000001</v>
      </c>
    </row>
    <row r="149" spans="1:22" x14ac:dyDescent="0.3">
      <c r="A149" s="12">
        <v>45604</v>
      </c>
      <c r="B149" s="13">
        <v>47.63</v>
      </c>
      <c r="C149" s="5">
        <v>45597</v>
      </c>
      <c r="D149" s="6">
        <v>26.12</v>
      </c>
      <c r="E149" s="5">
        <v>45604</v>
      </c>
      <c r="F149" s="6">
        <v>5.6</v>
      </c>
      <c r="G149" s="5">
        <v>45607</v>
      </c>
      <c r="H149" s="6">
        <v>675.74</v>
      </c>
      <c r="I149" s="6"/>
      <c r="L149" s="37"/>
      <c r="M149" s="6"/>
      <c r="N149" s="6"/>
      <c r="U149" s="35">
        <v>44774</v>
      </c>
      <c r="V149" s="36">
        <v>20.263300000000001</v>
      </c>
    </row>
    <row r="150" spans="1:22" x14ac:dyDescent="0.3">
      <c r="A150" s="12">
        <v>45603</v>
      </c>
      <c r="B150" s="13">
        <v>48.56</v>
      </c>
      <c r="C150" s="5">
        <v>45596</v>
      </c>
      <c r="D150" s="6">
        <v>26.13</v>
      </c>
      <c r="E150" s="5">
        <v>45603</v>
      </c>
      <c r="F150" s="6">
        <v>5.3</v>
      </c>
      <c r="G150" s="5">
        <v>45604</v>
      </c>
      <c r="H150" s="6">
        <v>699.73</v>
      </c>
      <c r="I150" s="6"/>
      <c r="L150" s="37"/>
      <c r="M150" s="6"/>
      <c r="N150" s="6"/>
      <c r="U150" s="35">
        <v>44775</v>
      </c>
      <c r="V150" s="36">
        <v>20.5152</v>
      </c>
    </row>
    <row r="151" spans="1:22" x14ac:dyDescent="0.3">
      <c r="A151" s="12">
        <v>45602</v>
      </c>
      <c r="B151" s="13">
        <v>50.03</v>
      </c>
      <c r="C151" s="5">
        <v>45595</v>
      </c>
      <c r="D151" s="6">
        <v>26.12</v>
      </c>
      <c r="E151" s="5">
        <v>45602</v>
      </c>
      <c r="F151" s="6">
        <v>5.4</v>
      </c>
      <c r="G151" s="5">
        <v>45603</v>
      </c>
      <c r="H151" s="6">
        <v>710.73</v>
      </c>
      <c r="I151" s="6"/>
      <c r="L151" s="37"/>
      <c r="M151" s="6"/>
      <c r="N151" s="6"/>
      <c r="U151" s="35">
        <v>44776</v>
      </c>
      <c r="V151" s="36">
        <v>20.630500000000001</v>
      </c>
    </row>
    <row r="152" spans="1:22" x14ac:dyDescent="0.3">
      <c r="A152" s="12">
        <v>45601</v>
      </c>
      <c r="B152" s="13">
        <v>50.31</v>
      </c>
      <c r="C152" s="5">
        <v>45594</v>
      </c>
      <c r="D152" s="6">
        <v>26.09</v>
      </c>
      <c r="E152" s="5">
        <v>45601</v>
      </c>
      <c r="F152" s="6">
        <v>5.3</v>
      </c>
      <c r="G152" s="5">
        <v>45602</v>
      </c>
      <c r="H152" s="6">
        <v>698.73</v>
      </c>
      <c r="I152" s="6"/>
      <c r="L152" s="37"/>
      <c r="M152" s="6"/>
      <c r="N152" s="6"/>
      <c r="U152" s="35">
        <v>44777</v>
      </c>
      <c r="V152" s="36">
        <v>20.335799999999999</v>
      </c>
    </row>
    <row r="153" spans="1:22" x14ac:dyDescent="0.3">
      <c r="A153" s="12">
        <v>45600</v>
      </c>
      <c r="B153" s="13">
        <v>50.38</v>
      </c>
      <c r="C153" s="5">
        <v>45593</v>
      </c>
      <c r="D153" s="6">
        <v>26.1</v>
      </c>
      <c r="E153" s="5">
        <v>45600</v>
      </c>
      <c r="F153" s="6">
        <v>5.4</v>
      </c>
      <c r="G153" s="5">
        <v>45601</v>
      </c>
      <c r="H153" s="6">
        <v>727.22</v>
      </c>
      <c r="I153" s="6"/>
      <c r="L153" s="37"/>
      <c r="M153" s="6"/>
      <c r="N153" s="6"/>
      <c r="U153" s="35">
        <v>44778</v>
      </c>
      <c r="V153" s="36">
        <v>20.401</v>
      </c>
    </row>
    <row r="154" spans="1:22" x14ac:dyDescent="0.3">
      <c r="A154" s="12">
        <v>45597</v>
      </c>
      <c r="B154" s="13">
        <v>49.36</v>
      </c>
      <c r="C154" s="5">
        <v>45590</v>
      </c>
      <c r="D154" s="6">
        <v>26.09</v>
      </c>
      <c r="E154" s="5">
        <v>45597</v>
      </c>
      <c r="F154" s="6">
        <v>5.4</v>
      </c>
      <c r="G154" s="5">
        <v>45600</v>
      </c>
      <c r="H154" s="6">
        <v>721.22</v>
      </c>
      <c r="I154" s="6"/>
      <c r="L154" s="37"/>
      <c r="M154" s="6"/>
      <c r="N154" s="6"/>
      <c r="U154" s="35">
        <v>44781</v>
      </c>
      <c r="V154" s="36">
        <v>20.2789</v>
      </c>
    </row>
    <row r="155" spans="1:22" x14ac:dyDescent="0.3">
      <c r="A155" s="12">
        <v>45596</v>
      </c>
      <c r="B155" s="13">
        <v>49.86</v>
      </c>
      <c r="C155" s="5">
        <v>45589</v>
      </c>
      <c r="D155" s="6">
        <v>26.06</v>
      </c>
      <c r="E155" s="5">
        <v>45596</v>
      </c>
      <c r="F155" s="6">
        <v>5.25</v>
      </c>
      <c r="G155" s="5">
        <v>45597</v>
      </c>
      <c r="H155" s="6">
        <v>735.22</v>
      </c>
      <c r="I155" s="6"/>
      <c r="L155" s="37"/>
      <c r="M155" s="6"/>
      <c r="N155" s="6"/>
      <c r="U155" s="35">
        <v>44782</v>
      </c>
      <c r="V155" s="36">
        <v>20.2715</v>
      </c>
    </row>
    <row r="156" spans="1:22" x14ac:dyDescent="0.3">
      <c r="A156" s="12">
        <v>45595</v>
      </c>
      <c r="B156" s="13">
        <v>50.7</v>
      </c>
      <c r="C156" s="5">
        <v>45588</v>
      </c>
      <c r="D156" s="6">
        <v>26.06</v>
      </c>
      <c r="E156" s="5">
        <v>45595</v>
      </c>
      <c r="F156" s="6">
        <v>5.3</v>
      </c>
      <c r="G156" s="5">
        <v>45596</v>
      </c>
      <c r="H156" s="6">
        <v>739.21</v>
      </c>
      <c r="I156" s="6"/>
      <c r="L156" s="37"/>
      <c r="M156" s="6"/>
      <c r="N156" s="6"/>
      <c r="U156" s="35">
        <v>44783</v>
      </c>
      <c r="V156" s="36">
        <v>19.956199999999999</v>
      </c>
    </row>
    <row r="157" spans="1:22" x14ac:dyDescent="0.3">
      <c r="A157" s="12">
        <v>45594</v>
      </c>
      <c r="B157" s="13">
        <v>50.65</v>
      </c>
      <c r="C157" s="5">
        <v>45587</v>
      </c>
      <c r="D157" s="6">
        <v>26.05</v>
      </c>
      <c r="E157" s="5">
        <v>45594</v>
      </c>
      <c r="F157" s="6">
        <v>5.35</v>
      </c>
      <c r="G157" s="5">
        <v>45595</v>
      </c>
      <c r="H157" s="6">
        <v>759.21</v>
      </c>
      <c r="I157" s="6"/>
      <c r="L157" s="37"/>
      <c r="M157" s="6"/>
      <c r="N157" s="6"/>
      <c r="U157" s="35">
        <v>44784</v>
      </c>
      <c r="V157" s="36">
        <v>19.959499999999998</v>
      </c>
    </row>
    <row r="158" spans="1:22" x14ac:dyDescent="0.3">
      <c r="A158" s="12">
        <v>45593</v>
      </c>
      <c r="B158" s="13">
        <v>52.08</v>
      </c>
      <c r="C158" s="5">
        <v>45586</v>
      </c>
      <c r="D158" s="6">
        <v>26.11</v>
      </c>
      <c r="E158" s="5">
        <v>45593</v>
      </c>
      <c r="F158" s="6">
        <v>5.45</v>
      </c>
      <c r="G158" s="5">
        <v>45594</v>
      </c>
      <c r="H158" s="6">
        <v>778.2</v>
      </c>
      <c r="I158" s="6"/>
      <c r="L158" s="37"/>
      <c r="M158" s="6"/>
      <c r="N158" s="6"/>
      <c r="U158" s="35">
        <v>44785</v>
      </c>
      <c r="V158" s="36">
        <v>19.873999999999999</v>
      </c>
    </row>
    <row r="159" spans="1:22" x14ac:dyDescent="0.3">
      <c r="A159" s="12">
        <v>45590</v>
      </c>
      <c r="B159" s="13">
        <v>52.93</v>
      </c>
      <c r="C159" s="5">
        <v>45583</v>
      </c>
      <c r="D159" s="6">
        <v>26.11</v>
      </c>
      <c r="E159" s="5">
        <v>45590</v>
      </c>
      <c r="F159" s="6">
        <v>5.45</v>
      </c>
      <c r="G159" s="5">
        <v>45593</v>
      </c>
      <c r="H159" s="6">
        <v>752.71</v>
      </c>
      <c r="I159" s="6"/>
      <c r="L159" s="37"/>
      <c r="M159" s="6"/>
      <c r="N159" s="6"/>
      <c r="U159" s="35">
        <v>44788</v>
      </c>
      <c r="V159" s="36">
        <v>19.861799999999999</v>
      </c>
    </row>
    <row r="160" spans="1:22" x14ac:dyDescent="0.3">
      <c r="A160" s="12">
        <v>45589</v>
      </c>
      <c r="B160" s="13">
        <v>48.82</v>
      </c>
      <c r="C160" s="5">
        <v>45582</v>
      </c>
      <c r="D160" s="6">
        <v>26.25</v>
      </c>
      <c r="E160" s="5">
        <v>45589</v>
      </c>
      <c r="F160" s="6">
        <v>5.5</v>
      </c>
      <c r="G160" s="5">
        <v>45590</v>
      </c>
      <c r="H160" s="6">
        <v>758.21</v>
      </c>
      <c r="I160" s="6"/>
      <c r="L160" s="37"/>
      <c r="M160" s="6"/>
      <c r="N160" s="6"/>
      <c r="U160" s="35">
        <v>44789</v>
      </c>
      <c r="V160" s="36">
        <v>19.930299999999999</v>
      </c>
    </row>
    <row r="161" spans="1:22" x14ac:dyDescent="0.3">
      <c r="A161" s="12">
        <v>45588</v>
      </c>
      <c r="B161" s="13">
        <v>47.74</v>
      </c>
      <c r="C161" s="5">
        <v>45581</v>
      </c>
      <c r="D161" s="6">
        <v>26.27</v>
      </c>
      <c r="E161" s="5">
        <v>45588</v>
      </c>
      <c r="F161" s="6">
        <v>5.35</v>
      </c>
      <c r="G161" s="5">
        <v>45589</v>
      </c>
      <c r="H161" s="6">
        <v>771.2</v>
      </c>
      <c r="I161" s="6"/>
      <c r="L161" s="37"/>
      <c r="M161" s="6"/>
      <c r="N161" s="6"/>
      <c r="U161" s="35">
        <v>44790</v>
      </c>
      <c r="V161" s="36">
        <v>20.038699999999999</v>
      </c>
    </row>
    <row r="162" spans="1:22" x14ac:dyDescent="0.3">
      <c r="A162" s="12">
        <v>45587</v>
      </c>
      <c r="B162" s="13">
        <v>47.67</v>
      </c>
      <c r="C162" s="5">
        <v>45580</v>
      </c>
      <c r="D162" s="6">
        <v>26.28</v>
      </c>
      <c r="E162" s="5">
        <v>45587</v>
      </c>
      <c r="F162" s="6">
        <v>5.45</v>
      </c>
      <c r="G162" s="5">
        <v>45588</v>
      </c>
      <c r="H162" s="6">
        <v>763.2</v>
      </c>
      <c r="I162" s="6"/>
      <c r="L162" s="37"/>
      <c r="M162" s="6"/>
      <c r="N162" s="6"/>
      <c r="U162" s="35">
        <v>44791</v>
      </c>
      <c r="V162" s="36">
        <v>20.083500000000001</v>
      </c>
    </row>
    <row r="163" spans="1:22" x14ac:dyDescent="0.3">
      <c r="A163" s="12">
        <v>45586</v>
      </c>
      <c r="B163" s="13">
        <v>48.34</v>
      </c>
      <c r="C163" s="5">
        <v>45579</v>
      </c>
      <c r="D163" s="6">
        <v>26.28</v>
      </c>
      <c r="E163" s="5">
        <v>45586</v>
      </c>
      <c r="F163" s="6">
        <v>5.5</v>
      </c>
      <c r="G163" s="5">
        <v>45587</v>
      </c>
      <c r="H163" s="6">
        <v>768.7</v>
      </c>
      <c r="I163" s="6"/>
      <c r="L163" s="37"/>
      <c r="M163" s="6"/>
      <c r="N163" s="6"/>
      <c r="U163" s="35">
        <v>44792</v>
      </c>
      <c r="V163" s="36">
        <v>20.195699999999999</v>
      </c>
    </row>
    <row r="164" spans="1:22" x14ac:dyDescent="0.3">
      <c r="A164" s="12">
        <v>45583</v>
      </c>
      <c r="B164" s="13">
        <v>48.2</v>
      </c>
      <c r="C164" s="5">
        <v>45576</v>
      </c>
      <c r="D164" s="6">
        <v>26.23</v>
      </c>
      <c r="E164" s="5">
        <v>45583</v>
      </c>
      <c r="F164" s="6">
        <v>5.45</v>
      </c>
      <c r="G164" s="5">
        <v>45586</v>
      </c>
      <c r="H164" s="6">
        <v>747.21</v>
      </c>
      <c r="I164" s="6"/>
      <c r="L164" s="37"/>
      <c r="M164" s="6"/>
      <c r="N164" s="6"/>
      <c r="U164" s="35">
        <v>44795</v>
      </c>
      <c r="V164" s="36">
        <v>20.159800000000001</v>
      </c>
    </row>
    <row r="165" spans="1:22" x14ac:dyDescent="0.3">
      <c r="A165" s="12">
        <v>45582</v>
      </c>
      <c r="B165" s="13">
        <v>48.93</v>
      </c>
      <c r="C165" s="5">
        <v>45575</v>
      </c>
      <c r="D165" s="6">
        <v>26.26</v>
      </c>
      <c r="E165" s="5">
        <v>45582</v>
      </c>
      <c r="F165" s="6">
        <v>5.45</v>
      </c>
      <c r="G165" s="5">
        <v>45583</v>
      </c>
      <c r="H165" s="6">
        <v>702.73</v>
      </c>
      <c r="I165" s="6"/>
      <c r="L165" s="37"/>
      <c r="M165" s="6"/>
      <c r="N165" s="6"/>
      <c r="U165" s="35">
        <v>44796</v>
      </c>
      <c r="V165" s="36">
        <v>19.998200000000001</v>
      </c>
    </row>
    <row r="166" spans="1:22" x14ac:dyDescent="0.3">
      <c r="A166" s="12">
        <v>45581</v>
      </c>
      <c r="B166" s="13">
        <v>46.9</v>
      </c>
      <c r="C166" s="5">
        <v>45574</v>
      </c>
      <c r="D166" s="6">
        <v>26.27</v>
      </c>
      <c r="E166" s="5">
        <v>45581</v>
      </c>
      <c r="F166" s="6">
        <v>5.6</v>
      </c>
      <c r="G166" s="5">
        <v>45582</v>
      </c>
      <c r="H166" s="6">
        <v>684.24</v>
      </c>
      <c r="I166" s="6"/>
      <c r="L166" s="37"/>
      <c r="M166" s="6"/>
      <c r="N166" s="6"/>
      <c r="U166" s="35">
        <v>44797</v>
      </c>
      <c r="V166" s="36">
        <v>19.919799999999999</v>
      </c>
    </row>
    <row r="167" spans="1:22" x14ac:dyDescent="0.3">
      <c r="A167" s="12">
        <v>45580</v>
      </c>
      <c r="B167" s="13">
        <v>47.84</v>
      </c>
      <c r="C167" s="5">
        <v>45573</v>
      </c>
      <c r="D167" s="6">
        <v>26.25</v>
      </c>
      <c r="E167" s="5">
        <v>45580</v>
      </c>
      <c r="F167" s="6">
        <v>5.7</v>
      </c>
      <c r="G167" s="5">
        <v>45581</v>
      </c>
      <c r="H167" s="6">
        <v>668.74</v>
      </c>
      <c r="I167" s="6"/>
      <c r="L167" s="37"/>
      <c r="M167" s="6"/>
      <c r="N167" s="6"/>
      <c r="U167" s="35">
        <v>44798</v>
      </c>
      <c r="V167" s="36">
        <v>19.9437</v>
      </c>
    </row>
    <row r="168" spans="1:22" x14ac:dyDescent="0.3">
      <c r="A168" s="12">
        <v>45579</v>
      </c>
      <c r="B168" s="13">
        <v>48.67</v>
      </c>
      <c r="C168" s="5">
        <v>45572</v>
      </c>
      <c r="D168" s="6">
        <v>26.28</v>
      </c>
      <c r="E168" s="5">
        <v>45579</v>
      </c>
      <c r="F168" s="6">
        <v>5.75</v>
      </c>
      <c r="G168" s="5">
        <v>45580</v>
      </c>
      <c r="H168" s="6">
        <v>654.25</v>
      </c>
      <c r="I168" s="6"/>
      <c r="L168" s="37"/>
      <c r="M168" s="6"/>
      <c r="N168" s="6"/>
      <c r="U168" s="35">
        <v>44799</v>
      </c>
      <c r="V168" s="36">
        <v>19.9268</v>
      </c>
    </row>
    <row r="169" spans="1:22" x14ac:dyDescent="0.3">
      <c r="A169" s="12">
        <v>45576</v>
      </c>
      <c r="B169" s="13">
        <v>49.34</v>
      </c>
      <c r="C169" s="5">
        <v>45569</v>
      </c>
      <c r="D169" s="6">
        <v>26.3</v>
      </c>
      <c r="E169" s="5">
        <v>45576</v>
      </c>
      <c r="F169" s="6">
        <v>5.7</v>
      </c>
      <c r="G169" s="5">
        <v>45579</v>
      </c>
      <c r="H169" s="6">
        <v>656.25</v>
      </c>
      <c r="I169" s="6"/>
      <c r="L169" s="37"/>
      <c r="M169" s="6"/>
      <c r="N169" s="6"/>
      <c r="U169" s="35">
        <v>44802</v>
      </c>
      <c r="V169" s="36">
        <v>19.994499999999999</v>
      </c>
    </row>
    <row r="170" spans="1:22" x14ac:dyDescent="0.3">
      <c r="A170" s="12">
        <v>45575</v>
      </c>
      <c r="B170" s="13">
        <v>49.03</v>
      </c>
      <c r="C170" s="5">
        <v>45568</v>
      </c>
      <c r="D170" s="6">
        <v>26.31</v>
      </c>
      <c r="E170" s="5">
        <v>45575</v>
      </c>
      <c r="F170" s="6">
        <v>5.6</v>
      </c>
      <c r="G170" s="5">
        <v>45576</v>
      </c>
      <c r="H170" s="6">
        <v>663.24</v>
      </c>
      <c r="I170" s="6"/>
      <c r="L170" s="37"/>
      <c r="M170" s="6"/>
      <c r="N170" s="6"/>
      <c r="U170" s="35">
        <v>44803</v>
      </c>
      <c r="V170" s="36">
        <v>20.1465</v>
      </c>
    </row>
    <row r="171" spans="1:22" x14ac:dyDescent="0.3">
      <c r="A171" s="12">
        <v>45574</v>
      </c>
      <c r="B171" s="13">
        <v>49.07</v>
      </c>
      <c r="C171" s="5">
        <v>45567</v>
      </c>
      <c r="D171" s="6">
        <v>26.32</v>
      </c>
      <c r="E171" s="5">
        <v>45574</v>
      </c>
      <c r="F171" s="6">
        <v>5.55</v>
      </c>
      <c r="G171" s="5">
        <v>45575</v>
      </c>
      <c r="H171" s="6">
        <v>653.75</v>
      </c>
      <c r="I171" s="6"/>
      <c r="L171" s="37"/>
      <c r="M171" s="6"/>
      <c r="N171" s="6"/>
      <c r="U171" s="35">
        <v>44804</v>
      </c>
      <c r="V171" s="36">
        <v>20.0962</v>
      </c>
    </row>
    <row r="172" spans="1:22" x14ac:dyDescent="0.3">
      <c r="A172" s="12">
        <v>45573</v>
      </c>
      <c r="B172" s="13">
        <v>47.72</v>
      </c>
      <c r="C172" s="5">
        <v>45565</v>
      </c>
      <c r="D172" s="6">
        <v>26.3</v>
      </c>
      <c r="E172" s="5">
        <v>45573</v>
      </c>
      <c r="F172" s="6">
        <v>5.7</v>
      </c>
      <c r="G172" s="5">
        <v>45574</v>
      </c>
      <c r="H172" s="6">
        <v>631.76</v>
      </c>
      <c r="I172" s="6"/>
      <c r="L172" s="37"/>
      <c r="M172" s="6"/>
      <c r="N172" s="6"/>
      <c r="U172" s="35">
        <v>44805</v>
      </c>
      <c r="V172" s="36">
        <v>20.247299999999999</v>
      </c>
    </row>
    <row r="173" spans="1:22" x14ac:dyDescent="0.3">
      <c r="A173" s="12">
        <v>45572</v>
      </c>
      <c r="B173" s="13">
        <v>47.91</v>
      </c>
      <c r="C173" s="5">
        <v>45562</v>
      </c>
      <c r="D173" s="6">
        <v>26.32</v>
      </c>
      <c r="E173" s="5">
        <v>45572</v>
      </c>
      <c r="F173" s="6">
        <v>5.95</v>
      </c>
      <c r="G173" s="5">
        <v>45573</v>
      </c>
      <c r="H173" s="6">
        <v>618.76</v>
      </c>
      <c r="I173" s="6"/>
      <c r="L173" s="37"/>
      <c r="M173" s="6"/>
      <c r="N173" s="6"/>
      <c r="U173" s="35">
        <v>44806</v>
      </c>
      <c r="V173" s="36">
        <v>19.975300000000001</v>
      </c>
    </row>
    <row r="174" spans="1:22" x14ac:dyDescent="0.3">
      <c r="A174" s="12">
        <v>45569</v>
      </c>
      <c r="B174" s="13">
        <v>48.57</v>
      </c>
      <c r="C174" s="5">
        <v>45561</v>
      </c>
      <c r="D174" s="6">
        <v>26.32</v>
      </c>
      <c r="E174" s="5">
        <v>45569</v>
      </c>
      <c r="F174" s="6">
        <v>5.4</v>
      </c>
      <c r="G174" s="5">
        <v>45572</v>
      </c>
      <c r="H174" s="6">
        <v>624.26</v>
      </c>
      <c r="I174" s="6"/>
      <c r="L174" s="37"/>
      <c r="M174" s="6"/>
      <c r="N174" s="6"/>
      <c r="U174" s="35">
        <v>44809</v>
      </c>
      <c r="V174" s="36">
        <v>19.962</v>
      </c>
    </row>
    <row r="175" spans="1:22" x14ac:dyDescent="0.3">
      <c r="A175" s="12">
        <v>45568</v>
      </c>
      <c r="B175" s="13">
        <v>48.85</v>
      </c>
      <c r="C175" s="5">
        <v>45560</v>
      </c>
      <c r="D175" s="6">
        <v>26.31</v>
      </c>
      <c r="E175" s="5">
        <v>45568</v>
      </c>
      <c r="F175" s="6">
        <v>5.6</v>
      </c>
      <c r="G175" s="5">
        <v>45569</v>
      </c>
      <c r="H175" s="6">
        <v>635.75</v>
      </c>
      <c r="I175" s="6"/>
      <c r="L175" s="37"/>
      <c r="M175" s="6"/>
      <c r="N175" s="6"/>
      <c r="U175" s="35">
        <v>44810</v>
      </c>
      <c r="V175" s="36">
        <v>20.138000000000002</v>
      </c>
    </row>
    <row r="176" spans="1:22" x14ac:dyDescent="0.3">
      <c r="A176" s="12">
        <v>45567</v>
      </c>
      <c r="B176" s="13">
        <v>45.72</v>
      </c>
      <c r="C176" s="5">
        <v>45559</v>
      </c>
      <c r="D176" s="6">
        <v>26.3</v>
      </c>
      <c r="E176" s="5">
        <v>45567</v>
      </c>
      <c r="F176" s="6">
        <v>5.5</v>
      </c>
      <c r="G176" s="5">
        <v>45568</v>
      </c>
      <c r="H176" s="6">
        <v>628.76</v>
      </c>
      <c r="I176" s="6"/>
      <c r="L176" s="37"/>
      <c r="M176" s="6"/>
      <c r="N176" s="6"/>
      <c r="U176" s="35">
        <v>44811</v>
      </c>
      <c r="V176" s="36">
        <v>20.029699999999998</v>
      </c>
    </row>
    <row r="177" spans="1:22" x14ac:dyDescent="0.3">
      <c r="A177" s="12">
        <v>45566</v>
      </c>
      <c r="B177" s="13">
        <v>45.39</v>
      </c>
      <c r="C177" s="5">
        <v>45558</v>
      </c>
      <c r="D177" s="6">
        <v>26.29</v>
      </c>
      <c r="E177" s="5">
        <v>45566</v>
      </c>
      <c r="F177" s="6">
        <v>5.45</v>
      </c>
      <c r="G177" s="5">
        <v>45567</v>
      </c>
      <c r="H177" s="6">
        <v>631.76</v>
      </c>
      <c r="I177" s="6"/>
      <c r="L177" s="37"/>
      <c r="M177" s="6"/>
      <c r="N177" s="6"/>
      <c r="U177" s="35">
        <v>44812</v>
      </c>
      <c r="V177" s="36">
        <v>20.020299999999999</v>
      </c>
    </row>
    <row r="178" spans="1:22" x14ac:dyDescent="0.3">
      <c r="A178" s="12">
        <v>45565</v>
      </c>
      <c r="B178" s="13">
        <v>44.18</v>
      </c>
      <c r="C178" s="5">
        <v>45555</v>
      </c>
      <c r="D178" s="6">
        <v>26.29</v>
      </c>
      <c r="E178" s="5">
        <v>45565</v>
      </c>
      <c r="F178" s="6">
        <v>5.45</v>
      </c>
      <c r="G178" s="5">
        <v>45566</v>
      </c>
      <c r="H178" s="6">
        <v>621.76</v>
      </c>
      <c r="I178" s="6"/>
      <c r="L178" s="37"/>
      <c r="M178" s="6"/>
      <c r="N178" s="6"/>
      <c r="U178" s="35">
        <v>44813</v>
      </c>
      <c r="V178" s="36">
        <v>19.902699999999999</v>
      </c>
    </row>
    <row r="179" spans="1:22" x14ac:dyDescent="0.3">
      <c r="A179" s="12">
        <v>45562</v>
      </c>
      <c r="B179" s="13">
        <v>45.97</v>
      </c>
      <c r="C179" s="5">
        <v>45554</v>
      </c>
      <c r="D179" s="6">
        <v>26.27</v>
      </c>
      <c r="E179" s="5">
        <v>45562</v>
      </c>
      <c r="F179" s="6">
        <v>5.55</v>
      </c>
      <c r="G179" s="5">
        <v>45565</v>
      </c>
      <c r="H179" s="6">
        <v>611.26</v>
      </c>
      <c r="I179" s="6"/>
      <c r="L179" s="37"/>
      <c r="M179" s="6"/>
      <c r="N179" s="6"/>
      <c r="U179" s="35">
        <v>44816</v>
      </c>
      <c r="V179" s="36">
        <v>19.7957</v>
      </c>
    </row>
    <row r="180" spans="1:22" x14ac:dyDescent="0.3">
      <c r="A180" s="12">
        <v>45561</v>
      </c>
      <c r="B180" s="13">
        <v>45.49</v>
      </c>
      <c r="C180" s="5">
        <v>45553</v>
      </c>
      <c r="D180" s="6">
        <v>26.24</v>
      </c>
      <c r="E180" s="5">
        <v>45561</v>
      </c>
      <c r="F180" s="6">
        <v>5.45</v>
      </c>
      <c r="G180" s="5">
        <v>45562</v>
      </c>
      <c r="H180" s="6">
        <v>620.76</v>
      </c>
      <c r="I180" s="6"/>
      <c r="L180" s="37"/>
      <c r="M180" s="6"/>
      <c r="N180" s="6"/>
      <c r="U180" s="35">
        <v>44817</v>
      </c>
      <c r="V180" s="36">
        <v>20.055</v>
      </c>
    </row>
    <row r="181" spans="1:22" x14ac:dyDescent="0.3">
      <c r="A181" s="12">
        <v>45560</v>
      </c>
      <c r="B181" s="13">
        <v>48.42</v>
      </c>
      <c r="C181" s="5">
        <v>45552</v>
      </c>
      <c r="D181" s="6">
        <v>26.21</v>
      </c>
      <c r="E181" s="5">
        <v>45560</v>
      </c>
      <c r="F181" s="6">
        <v>5.6</v>
      </c>
      <c r="G181" s="5">
        <v>45561</v>
      </c>
      <c r="H181" s="6">
        <v>636.25</v>
      </c>
      <c r="I181" s="6"/>
      <c r="L181" s="37"/>
      <c r="M181" s="6"/>
      <c r="N181" s="6"/>
      <c r="U181" s="35">
        <v>44818</v>
      </c>
      <c r="V181" s="36">
        <v>19.976800000000001</v>
      </c>
    </row>
    <row r="182" spans="1:22" x14ac:dyDescent="0.3">
      <c r="A182" s="12">
        <v>45559</v>
      </c>
      <c r="B182" s="13">
        <v>50.13</v>
      </c>
      <c r="C182" s="5">
        <v>45548</v>
      </c>
      <c r="D182" s="6">
        <v>26.14</v>
      </c>
      <c r="E182" s="5">
        <v>45559</v>
      </c>
      <c r="F182" s="6">
        <v>5.3</v>
      </c>
      <c r="G182" s="5">
        <v>45560</v>
      </c>
      <c r="H182" s="6">
        <v>619.26</v>
      </c>
      <c r="I182" s="6"/>
      <c r="L182" s="37"/>
      <c r="M182" s="6"/>
      <c r="N182" s="6"/>
      <c r="U182" s="35">
        <v>44819</v>
      </c>
      <c r="V182" s="36">
        <v>20.052499999999998</v>
      </c>
    </row>
    <row r="183" spans="1:22" x14ac:dyDescent="0.3">
      <c r="A183" s="12">
        <v>45558</v>
      </c>
      <c r="B183" s="13">
        <v>47.55</v>
      </c>
      <c r="C183" s="5">
        <v>45547</v>
      </c>
      <c r="D183" s="6">
        <v>26.13</v>
      </c>
      <c r="E183" s="5">
        <v>45558</v>
      </c>
      <c r="F183" s="6">
        <v>5.35</v>
      </c>
      <c r="G183" s="5">
        <v>45559</v>
      </c>
      <c r="H183" s="6">
        <v>598.77</v>
      </c>
      <c r="I183" s="6"/>
      <c r="L183" s="37"/>
      <c r="M183" s="6"/>
      <c r="N183" s="6"/>
      <c r="U183" s="35">
        <v>44823</v>
      </c>
      <c r="V183" s="36">
        <v>19.994299999999999</v>
      </c>
    </row>
    <row r="184" spans="1:22" x14ac:dyDescent="0.3">
      <c r="A184" s="12">
        <v>45555</v>
      </c>
      <c r="B184" s="13">
        <v>47.4</v>
      </c>
      <c r="C184" s="5">
        <v>45546</v>
      </c>
      <c r="D184" s="6">
        <v>26.09</v>
      </c>
      <c r="E184" s="5">
        <v>45555</v>
      </c>
      <c r="F184" s="6">
        <v>5.5</v>
      </c>
      <c r="G184" s="5">
        <v>45558</v>
      </c>
      <c r="H184" s="6">
        <v>595.27</v>
      </c>
      <c r="I184" s="6"/>
      <c r="L184" s="37"/>
      <c r="M184" s="6"/>
      <c r="N184" s="6"/>
      <c r="U184" s="35">
        <v>44824</v>
      </c>
      <c r="V184" s="36">
        <v>20</v>
      </c>
    </row>
    <row r="185" spans="1:22" x14ac:dyDescent="0.3">
      <c r="A185" s="12">
        <v>45554</v>
      </c>
      <c r="B185" s="13">
        <v>47.7</v>
      </c>
      <c r="C185" s="5">
        <v>45545</v>
      </c>
      <c r="D185" s="6">
        <v>26.13</v>
      </c>
      <c r="E185" s="5">
        <v>45554</v>
      </c>
      <c r="F185" s="6">
        <v>5.45</v>
      </c>
      <c r="G185" s="5">
        <v>45555</v>
      </c>
      <c r="H185" s="6">
        <v>586.27</v>
      </c>
      <c r="I185" s="6"/>
      <c r="L185" s="37"/>
      <c r="M185" s="6"/>
      <c r="N185" s="6"/>
      <c r="U185" s="35">
        <v>44825</v>
      </c>
      <c r="V185" s="36">
        <v>20.002700000000001</v>
      </c>
    </row>
    <row r="186" spans="1:22" x14ac:dyDescent="0.3">
      <c r="A186" s="12">
        <v>45553</v>
      </c>
      <c r="B186" s="13">
        <v>46.94</v>
      </c>
      <c r="C186" s="5">
        <v>45544</v>
      </c>
      <c r="D186" s="6">
        <v>26.13</v>
      </c>
      <c r="E186" s="5">
        <v>45553</v>
      </c>
      <c r="F186" s="6">
        <v>5.45</v>
      </c>
      <c r="G186" s="5">
        <v>45554</v>
      </c>
      <c r="H186" s="6">
        <v>588.27</v>
      </c>
      <c r="I186" s="6"/>
      <c r="L186" s="37"/>
      <c r="M186" s="6"/>
      <c r="N186" s="6"/>
      <c r="U186" s="35">
        <v>44826</v>
      </c>
      <c r="V186" s="36">
        <v>19.960799999999999</v>
      </c>
    </row>
    <row r="187" spans="1:22" x14ac:dyDescent="0.3">
      <c r="A187" s="12">
        <v>45552</v>
      </c>
      <c r="B187" s="13">
        <v>47.69</v>
      </c>
      <c r="C187" s="5">
        <v>45541</v>
      </c>
      <c r="D187" s="6">
        <v>26.08</v>
      </c>
      <c r="E187" s="5">
        <v>45552</v>
      </c>
      <c r="F187" s="6">
        <v>5.3</v>
      </c>
      <c r="G187" s="5">
        <v>45553</v>
      </c>
      <c r="H187" s="6">
        <v>562.78</v>
      </c>
      <c r="I187" s="6"/>
      <c r="L187" s="37"/>
      <c r="M187" s="6"/>
      <c r="N187" s="6"/>
      <c r="U187" s="35">
        <v>44827</v>
      </c>
      <c r="V187" s="36">
        <v>20.162700000000001</v>
      </c>
    </row>
    <row r="188" spans="1:22" x14ac:dyDescent="0.3">
      <c r="A188" s="12">
        <v>45551</v>
      </c>
      <c r="B188" s="13">
        <v>47.8</v>
      </c>
      <c r="C188" s="5">
        <v>45540</v>
      </c>
      <c r="D188" s="6">
        <v>26.05</v>
      </c>
      <c r="E188" s="5">
        <v>45551</v>
      </c>
      <c r="F188" s="6">
        <v>5.3</v>
      </c>
      <c r="G188" s="5">
        <v>45552</v>
      </c>
      <c r="H188" s="6">
        <v>568.78</v>
      </c>
      <c r="I188" s="6"/>
      <c r="L188" s="37"/>
      <c r="M188" s="6"/>
      <c r="N188" s="6"/>
      <c r="U188" s="35">
        <v>44830</v>
      </c>
      <c r="V188" s="36">
        <v>20.351700000000001</v>
      </c>
    </row>
    <row r="189" spans="1:22" x14ac:dyDescent="0.3">
      <c r="A189" s="12">
        <v>45548</v>
      </c>
      <c r="B189" s="13">
        <v>47.38</v>
      </c>
      <c r="C189" s="5">
        <v>45539</v>
      </c>
      <c r="D189" s="6">
        <v>25.99</v>
      </c>
      <c r="E189" s="5">
        <v>45548</v>
      </c>
      <c r="F189" s="6">
        <v>5.3</v>
      </c>
      <c r="G189" s="5">
        <v>45551</v>
      </c>
      <c r="H189" s="6">
        <v>573.78</v>
      </c>
      <c r="I189" s="6"/>
      <c r="L189" s="37"/>
      <c r="M189" s="6"/>
      <c r="N189" s="6"/>
      <c r="U189" s="35">
        <v>44831</v>
      </c>
      <c r="V189" s="36">
        <v>20.356999999999999</v>
      </c>
    </row>
    <row r="190" spans="1:22" x14ac:dyDescent="0.3">
      <c r="A190" s="12">
        <v>45547</v>
      </c>
      <c r="B190" s="13">
        <v>46.64</v>
      </c>
      <c r="C190" s="5">
        <v>45538</v>
      </c>
      <c r="D190" s="6">
        <v>25.98</v>
      </c>
      <c r="E190" s="5">
        <v>45547</v>
      </c>
      <c r="F190" s="6">
        <v>5.0999999999999996</v>
      </c>
      <c r="G190" s="5">
        <v>45548</v>
      </c>
      <c r="H190" s="6">
        <v>567.78</v>
      </c>
      <c r="I190" s="6"/>
      <c r="L190" s="37"/>
      <c r="M190" s="6"/>
      <c r="N190" s="6"/>
      <c r="U190" s="35">
        <v>44832</v>
      </c>
      <c r="V190" s="36">
        <v>20.305800000000001</v>
      </c>
    </row>
    <row r="191" spans="1:22" x14ac:dyDescent="0.3">
      <c r="A191" s="12">
        <v>45546</v>
      </c>
      <c r="B191" s="13">
        <v>45.63</v>
      </c>
      <c r="C191" s="5">
        <v>45537</v>
      </c>
      <c r="D191" s="6">
        <v>25.98</v>
      </c>
      <c r="E191" s="5">
        <v>45546</v>
      </c>
      <c r="F191" s="6">
        <v>5.05</v>
      </c>
      <c r="G191" s="5">
        <v>45547</v>
      </c>
      <c r="H191" s="6">
        <v>537.29</v>
      </c>
      <c r="I191" s="6"/>
      <c r="L191" s="37"/>
      <c r="M191" s="6"/>
      <c r="N191" s="6"/>
      <c r="U191" s="35">
        <v>44833</v>
      </c>
      <c r="V191" s="36">
        <v>20.192699999999999</v>
      </c>
    </row>
    <row r="192" spans="1:22" x14ac:dyDescent="0.3">
      <c r="A192" s="12">
        <v>45545</v>
      </c>
      <c r="B192" s="13">
        <v>45.54</v>
      </c>
      <c r="C192" s="5">
        <v>45534</v>
      </c>
      <c r="D192" s="6">
        <v>25.94</v>
      </c>
      <c r="E192" s="5">
        <v>45545</v>
      </c>
      <c r="F192" s="6">
        <v>5.0999999999999996</v>
      </c>
      <c r="G192" s="5">
        <v>45546</v>
      </c>
      <c r="H192" s="6">
        <v>518.29999999999995</v>
      </c>
      <c r="I192" s="6"/>
      <c r="L192" s="37"/>
      <c r="M192" s="6"/>
      <c r="N192" s="6"/>
      <c r="U192" s="35">
        <v>44834</v>
      </c>
      <c r="V192" s="36">
        <v>20.092500000000001</v>
      </c>
    </row>
    <row r="193" spans="1:22" x14ac:dyDescent="0.3">
      <c r="A193" s="12">
        <v>45544</v>
      </c>
      <c r="B193" s="13">
        <v>47.8</v>
      </c>
      <c r="C193" s="5">
        <v>45533</v>
      </c>
      <c r="D193" s="6">
        <v>25.96</v>
      </c>
      <c r="E193" s="5">
        <v>45544</v>
      </c>
      <c r="F193" s="6">
        <v>5.05</v>
      </c>
      <c r="G193" s="5">
        <v>45545</v>
      </c>
      <c r="H193" s="6">
        <v>513.79999999999995</v>
      </c>
      <c r="I193" s="6"/>
      <c r="L193" s="37"/>
      <c r="M193" s="6"/>
      <c r="N193" s="6"/>
      <c r="U193" s="35">
        <v>44837</v>
      </c>
      <c r="V193" s="36">
        <v>20.000800000000002</v>
      </c>
    </row>
    <row r="194" spans="1:22" x14ac:dyDescent="0.3">
      <c r="A194" s="12">
        <v>45541</v>
      </c>
      <c r="B194" s="13">
        <v>48.02</v>
      </c>
      <c r="C194" s="5">
        <v>45532</v>
      </c>
      <c r="D194" s="6">
        <v>25.95</v>
      </c>
      <c r="E194" s="5">
        <v>45541</v>
      </c>
      <c r="F194" s="6">
        <v>5.15</v>
      </c>
      <c r="G194" s="5">
        <v>45544</v>
      </c>
      <c r="H194" s="6">
        <v>504.3</v>
      </c>
      <c r="I194" s="6"/>
      <c r="L194" s="37"/>
      <c r="M194" s="6"/>
      <c r="N194" s="6"/>
      <c r="U194" s="35">
        <v>44838</v>
      </c>
      <c r="V194" s="36">
        <v>19.969799999999999</v>
      </c>
    </row>
    <row r="195" spans="1:22" x14ac:dyDescent="0.3">
      <c r="A195" s="12">
        <v>45540</v>
      </c>
      <c r="B195" s="13">
        <v>48.52</v>
      </c>
      <c r="C195" s="5">
        <v>45531</v>
      </c>
      <c r="D195" s="6">
        <v>25.99</v>
      </c>
      <c r="E195" s="5">
        <v>45540</v>
      </c>
      <c r="F195" s="6">
        <v>5.15</v>
      </c>
      <c r="G195" s="5">
        <v>45541</v>
      </c>
      <c r="H195" s="6">
        <v>508.3</v>
      </c>
      <c r="I195" s="6"/>
      <c r="L195" s="37"/>
      <c r="M195" s="6"/>
      <c r="N195" s="6"/>
      <c r="U195" s="35">
        <v>44839</v>
      </c>
      <c r="V195" s="36">
        <v>20.1267</v>
      </c>
    </row>
    <row r="196" spans="1:22" x14ac:dyDescent="0.3">
      <c r="A196" s="12">
        <v>45539</v>
      </c>
      <c r="B196" s="13">
        <v>49.53</v>
      </c>
      <c r="C196" s="5">
        <v>45530</v>
      </c>
      <c r="D196" s="6">
        <v>26</v>
      </c>
      <c r="E196" s="5">
        <v>45539</v>
      </c>
      <c r="F196" s="6">
        <v>5.2</v>
      </c>
      <c r="G196" s="5">
        <v>45540</v>
      </c>
      <c r="H196" s="6">
        <v>512.79999999999995</v>
      </c>
      <c r="I196" s="6"/>
      <c r="L196" s="37"/>
      <c r="M196" s="6"/>
      <c r="N196" s="6"/>
      <c r="U196" s="35">
        <v>44840</v>
      </c>
      <c r="V196" s="36">
        <v>20.108699999999999</v>
      </c>
    </row>
    <row r="197" spans="1:22" x14ac:dyDescent="0.3">
      <c r="A197" s="12">
        <v>45538</v>
      </c>
      <c r="B197" s="13">
        <v>49.09</v>
      </c>
      <c r="C197" s="5">
        <v>45527</v>
      </c>
      <c r="D197" s="6">
        <v>25.91</v>
      </c>
      <c r="E197" s="5">
        <v>45538</v>
      </c>
      <c r="F197" s="6">
        <v>5.25</v>
      </c>
      <c r="G197" s="5">
        <v>45539</v>
      </c>
      <c r="H197" s="6">
        <v>508.3</v>
      </c>
      <c r="I197" s="6"/>
      <c r="L197" s="37"/>
      <c r="M197" s="6"/>
      <c r="N197" s="6"/>
      <c r="U197" s="35">
        <v>44841</v>
      </c>
      <c r="V197" s="36">
        <v>20.0502</v>
      </c>
    </row>
    <row r="198" spans="1:22" x14ac:dyDescent="0.3">
      <c r="A198" s="12">
        <v>45534</v>
      </c>
      <c r="B198" s="13">
        <v>52.13</v>
      </c>
      <c r="C198" s="5">
        <v>45526</v>
      </c>
      <c r="D198" s="6">
        <v>25.96</v>
      </c>
      <c r="E198" s="5">
        <v>45537</v>
      </c>
      <c r="F198" s="6">
        <v>5.3</v>
      </c>
      <c r="G198" s="5">
        <v>45538</v>
      </c>
      <c r="H198" s="6">
        <v>511.3</v>
      </c>
      <c r="I198" s="6"/>
      <c r="L198" s="37"/>
      <c r="M198" s="6"/>
      <c r="N198" s="6"/>
      <c r="U198" s="35">
        <v>44844</v>
      </c>
      <c r="V198" s="36">
        <v>19.975200000000001</v>
      </c>
    </row>
    <row r="199" spans="1:22" x14ac:dyDescent="0.3">
      <c r="A199" s="12">
        <v>45533</v>
      </c>
      <c r="B199" s="13">
        <v>51.71</v>
      </c>
      <c r="C199" s="5">
        <v>45525</v>
      </c>
      <c r="D199" s="6">
        <v>25.96</v>
      </c>
      <c r="E199" s="5">
        <v>45534</v>
      </c>
      <c r="F199" s="6">
        <v>5.15</v>
      </c>
      <c r="G199" s="5">
        <v>45537</v>
      </c>
      <c r="H199" s="6">
        <v>541.79</v>
      </c>
      <c r="I199" s="6"/>
      <c r="L199" s="37"/>
      <c r="M199" s="6"/>
      <c r="N199" s="6"/>
      <c r="U199" s="35">
        <v>44845</v>
      </c>
      <c r="V199" s="36">
        <v>19.965199999999999</v>
      </c>
    </row>
    <row r="200" spans="1:22" x14ac:dyDescent="0.3">
      <c r="A200" s="12">
        <v>45532</v>
      </c>
      <c r="B200" s="13">
        <v>50.83</v>
      </c>
      <c r="C200" s="5">
        <v>45524</v>
      </c>
      <c r="D200" s="6">
        <v>25.99</v>
      </c>
      <c r="E200" s="5">
        <v>45533</v>
      </c>
      <c r="F200" s="6">
        <v>5.15</v>
      </c>
      <c r="G200" s="5">
        <v>45534</v>
      </c>
      <c r="H200" s="6">
        <v>541.29</v>
      </c>
      <c r="I200" s="6"/>
      <c r="L200" s="37"/>
      <c r="M200" s="6"/>
      <c r="N200" s="6"/>
      <c r="U200" s="35">
        <v>44846</v>
      </c>
      <c r="V200" s="36">
        <v>20.0352</v>
      </c>
    </row>
    <row r="201" spans="1:22" x14ac:dyDescent="0.3">
      <c r="A201" s="12">
        <v>45531</v>
      </c>
      <c r="B201" s="13">
        <v>50.85</v>
      </c>
      <c r="C201" s="5">
        <v>45523</v>
      </c>
      <c r="D201" s="6">
        <v>25.99</v>
      </c>
      <c r="E201" s="5">
        <v>45532</v>
      </c>
      <c r="F201" s="6">
        <v>5.15</v>
      </c>
      <c r="G201" s="5">
        <v>45533</v>
      </c>
      <c r="H201" s="6">
        <v>554.29</v>
      </c>
      <c r="I201" s="6"/>
      <c r="L201" s="37"/>
      <c r="M201" s="6"/>
      <c r="N201" s="6"/>
      <c r="U201" s="35">
        <v>44847</v>
      </c>
      <c r="V201" s="36">
        <v>20.0398</v>
      </c>
    </row>
    <row r="202" spans="1:22" x14ac:dyDescent="0.3">
      <c r="A202" s="12">
        <v>45530</v>
      </c>
      <c r="B202" s="13">
        <v>51.34</v>
      </c>
      <c r="C202" s="5">
        <v>45520</v>
      </c>
      <c r="D202" s="6">
        <v>25.95</v>
      </c>
      <c r="E202" s="5">
        <v>45531</v>
      </c>
      <c r="F202" s="6">
        <v>5.45</v>
      </c>
      <c r="G202" s="5">
        <v>45532</v>
      </c>
      <c r="H202" s="6">
        <v>546.29</v>
      </c>
      <c r="I202" s="6"/>
      <c r="L202" s="37"/>
      <c r="M202" s="6"/>
      <c r="N202" s="6"/>
      <c r="U202" s="35">
        <v>44848</v>
      </c>
      <c r="V202" s="36">
        <v>20.0838</v>
      </c>
    </row>
    <row r="203" spans="1:22" x14ac:dyDescent="0.3">
      <c r="A203" s="12">
        <v>45527</v>
      </c>
      <c r="B203" s="13">
        <v>49.62</v>
      </c>
      <c r="C203" s="5">
        <v>45519</v>
      </c>
      <c r="D203" s="6">
        <v>25.98</v>
      </c>
      <c r="E203" s="5">
        <v>45530</v>
      </c>
      <c r="F203" s="6">
        <v>5.55</v>
      </c>
      <c r="G203" s="5">
        <v>45531</v>
      </c>
      <c r="H203" s="6">
        <v>554.29</v>
      </c>
      <c r="I203" s="6"/>
      <c r="L203" s="37"/>
      <c r="M203" s="6"/>
      <c r="N203" s="6"/>
      <c r="U203" s="35">
        <v>44851</v>
      </c>
      <c r="V203" s="36">
        <v>19.991299999999999</v>
      </c>
    </row>
    <row r="204" spans="1:22" x14ac:dyDescent="0.3">
      <c r="A204" s="12">
        <v>45526</v>
      </c>
      <c r="B204" s="13">
        <v>48.25</v>
      </c>
      <c r="C204" s="5">
        <v>45518</v>
      </c>
      <c r="D204" s="6">
        <v>25.97</v>
      </c>
      <c r="E204" s="5">
        <v>45527</v>
      </c>
      <c r="F204" s="6">
        <v>5.35</v>
      </c>
      <c r="G204" s="5">
        <v>45527</v>
      </c>
      <c r="H204" s="6">
        <v>552.79</v>
      </c>
      <c r="I204" s="6"/>
      <c r="L204" s="37"/>
      <c r="M204" s="6"/>
      <c r="N204" s="6"/>
      <c r="U204" s="35">
        <v>44852</v>
      </c>
      <c r="V204" s="36">
        <v>20.020700000000001</v>
      </c>
    </row>
    <row r="205" spans="1:22" x14ac:dyDescent="0.3">
      <c r="A205" s="12">
        <v>45525</v>
      </c>
      <c r="B205" s="13">
        <v>48.53</v>
      </c>
      <c r="C205" s="5">
        <v>45517</v>
      </c>
      <c r="D205" s="6">
        <v>25.99</v>
      </c>
      <c r="E205" s="5">
        <v>45526</v>
      </c>
      <c r="F205" s="6">
        <v>5.35</v>
      </c>
      <c r="G205" s="5">
        <v>45526</v>
      </c>
      <c r="H205" s="6">
        <v>543.79</v>
      </c>
      <c r="I205" s="6"/>
      <c r="L205" s="37"/>
      <c r="M205" s="6"/>
      <c r="N205" s="6"/>
      <c r="U205" s="35">
        <v>44853</v>
      </c>
      <c r="V205" s="36">
        <v>20.127199999999998</v>
      </c>
    </row>
    <row r="206" spans="1:22" x14ac:dyDescent="0.3">
      <c r="A206" s="12">
        <v>45524</v>
      </c>
      <c r="B206" s="13">
        <v>49.92</v>
      </c>
      <c r="C206" s="5">
        <v>45516</v>
      </c>
      <c r="D206" s="6">
        <v>26</v>
      </c>
      <c r="E206" s="5">
        <v>45525</v>
      </c>
      <c r="F206" s="6">
        <v>5.55</v>
      </c>
      <c r="G206" s="5">
        <v>45525</v>
      </c>
      <c r="H206" s="6">
        <v>549.79</v>
      </c>
      <c r="I206" s="6"/>
      <c r="L206" s="37"/>
      <c r="M206" s="6"/>
      <c r="N206" s="6"/>
      <c r="U206" s="35">
        <v>44854</v>
      </c>
      <c r="V206" s="36">
        <v>20.044799999999999</v>
      </c>
    </row>
    <row r="207" spans="1:22" x14ac:dyDescent="0.3">
      <c r="A207" s="12">
        <v>45523</v>
      </c>
      <c r="B207" s="13">
        <v>49.1</v>
      </c>
      <c r="C207" s="5">
        <v>45513</v>
      </c>
      <c r="D207" s="6">
        <v>25.92</v>
      </c>
      <c r="E207" s="5">
        <v>45524</v>
      </c>
      <c r="F207" s="6">
        <v>5.75</v>
      </c>
      <c r="G207" s="5">
        <v>45524</v>
      </c>
      <c r="H207" s="6">
        <v>547.29</v>
      </c>
      <c r="I207" s="6"/>
      <c r="L207" s="37"/>
      <c r="M207" s="6"/>
      <c r="N207" s="6"/>
      <c r="U207" s="35">
        <v>44855</v>
      </c>
      <c r="V207" s="36">
        <v>19.964700000000001</v>
      </c>
    </row>
    <row r="208" spans="1:22" x14ac:dyDescent="0.3">
      <c r="A208" s="12">
        <v>45520</v>
      </c>
      <c r="B208" s="13">
        <v>49.77</v>
      </c>
      <c r="C208" s="5">
        <v>45512</v>
      </c>
      <c r="D208" s="6">
        <v>25.84</v>
      </c>
      <c r="E208" s="5">
        <v>45523</v>
      </c>
      <c r="F208" s="6">
        <v>5.7</v>
      </c>
      <c r="G208" s="5">
        <v>45523</v>
      </c>
      <c r="H208" s="6">
        <v>545.29</v>
      </c>
      <c r="I208" s="6"/>
      <c r="L208" s="37"/>
      <c r="M208" s="6"/>
      <c r="N208" s="6"/>
      <c r="U208" s="35">
        <v>44858</v>
      </c>
      <c r="V208" s="36">
        <v>19.953499999999998</v>
      </c>
    </row>
    <row r="209" spans="1:22" x14ac:dyDescent="0.3">
      <c r="A209" s="12">
        <v>45519</v>
      </c>
      <c r="B209" s="13">
        <v>49.58</v>
      </c>
      <c r="C209" s="5">
        <v>45511</v>
      </c>
      <c r="D209" s="6">
        <v>25.78</v>
      </c>
      <c r="E209" s="5">
        <v>45520</v>
      </c>
      <c r="F209" s="6">
        <v>5.75</v>
      </c>
      <c r="G209" s="5">
        <v>45520</v>
      </c>
      <c r="H209" s="6">
        <v>531.79</v>
      </c>
      <c r="I209" s="6"/>
      <c r="L209" s="37"/>
      <c r="M209" s="6"/>
      <c r="N209" s="6"/>
      <c r="U209" s="35">
        <v>44859</v>
      </c>
      <c r="V209" s="36">
        <v>19.871200000000002</v>
      </c>
    </row>
    <row r="210" spans="1:22" x14ac:dyDescent="0.3">
      <c r="A210" s="12">
        <v>45518</v>
      </c>
      <c r="B210" s="13">
        <v>49.23</v>
      </c>
      <c r="C210" s="5">
        <v>45510</v>
      </c>
      <c r="D210" s="6">
        <v>25.77</v>
      </c>
      <c r="E210" s="5">
        <v>45519</v>
      </c>
      <c r="F210" s="6">
        <v>5.55</v>
      </c>
      <c r="G210" s="5">
        <v>45519</v>
      </c>
      <c r="H210" s="6">
        <v>542.79</v>
      </c>
      <c r="I210" s="6"/>
      <c r="L210" s="37"/>
      <c r="M210" s="6"/>
      <c r="N210" s="6"/>
      <c r="U210" s="35">
        <v>44860</v>
      </c>
      <c r="V210" s="36">
        <v>19.8553</v>
      </c>
    </row>
    <row r="211" spans="1:22" x14ac:dyDescent="0.3">
      <c r="A211" s="12">
        <v>45517</v>
      </c>
      <c r="B211" s="13">
        <v>48.73</v>
      </c>
      <c r="C211" s="5">
        <v>45509</v>
      </c>
      <c r="D211" s="6">
        <v>25.77</v>
      </c>
      <c r="E211" s="5">
        <v>45518</v>
      </c>
      <c r="F211" s="6">
        <v>5.65</v>
      </c>
      <c r="G211" s="5">
        <v>45518</v>
      </c>
      <c r="H211" s="6">
        <v>541.29</v>
      </c>
      <c r="I211" s="6"/>
      <c r="L211" s="37"/>
      <c r="M211" s="6"/>
      <c r="N211" s="6"/>
      <c r="U211" s="35">
        <v>44861</v>
      </c>
      <c r="V211" s="36">
        <v>19.836500000000001</v>
      </c>
    </row>
    <row r="212" spans="1:22" x14ac:dyDescent="0.3">
      <c r="A212" s="12">
        <v>45516</v>
      </c>
      <c r="B212" s="13">
        <v>48.76</v>
      </c>
      <c r="C212" s="5">
        <v>45506</v>
      </c>
      <c r="D212" s="6">
        <v>25.66</v>
      </c>
      <c r="E212" s="5">
        <v>45517</v>
      </c>
      <c r="F212" s="6">
        <v>5.55</v>
      </c>
      <c r="G212" s="5">
        <v>45517</v>
      </c>
      <c r="H212" s="6">
        <v>542.79</v>
      </c>
      <c r="I212" s="6"/>
      <c r="L212" s="37"/>
      <c r="M212" s="6"/>
      <c r="N212" s="6"/>
      <c r="U212" s="35">
        <v>44862</v>
      </c>
      <c r="V212" s="36">
        <v>19.830300000000001</v>
      </c>
    </row>
    <row r="213" spans="1:22" x14ac:dyDescent="0.3">
      <c r="A213" s="12">
        <v>45513</v>
      </c>
      <c r="B213" s="13">
        <v>45.83</v>
      </c>
      <c r="C213" s="5">
        <v>45505</v>
      </c>
      <c r="D213" s="6">
        <v>25.67</v>
      </c>
      <c r="E213" s="5">
        <v>45516</v>
      </c>
      <c r="F213" s="6">
        <v>5.7</v>
      </c>
      <c r="G213" s="5">
        <v>45516</v>
      </c>
      <c r="H213" s="6">
        <v>539.79</v>
      </c>
      <c r="I213" s="6"/>
      <c r="L213" s="37"/>
      <c r="M213" s="6"/>
      <c r="N213" s="6"/>
      <c r="U213" s="35">
        <v>44865</v>
      </c>
      <c r="V213" s="36">
        <v>19.8245</v>
      </c>
    </row>
    <row r="214" spans="1:22" x14ac:dyDescent="0.3">
      <c r="A214" s="12">
        <v>45512</v>
      </c>
      <c r="B214" s="13">
        <v>44.51</v>
      </c>
      <c r="C214" s="5">
        <v>45504</v>
      </c>
      <c r="D214" s="6">
        <v>25.62</v>
      </c>
      <c r="E214" s="5">
        <v>45513</v>
      </c>
      <c r="F214" s="6">
        <v>5.6</v>
      </c>
      <c r="G214" s="5">
        <v>45513</v>
      </c>
      <c r="H214" s="6">
        <v>534.79</v>
      </c>
      <c r="I214" s="6"/>
      <c r="L214" s="37"/>
      <c r="M214" s="6"/>
      <c r="N214" s="6"/>
      <c r="U214" s="35">
        <v>44866</v>
      </c>
      <c r="V214" s="36">
        <v>19.746300000000002</v>
      </c>
    </row>
    <row r="215" spans="1:22" x14ac:dyDescent="0.3">
      <c r="A215" s="12">
        <v>45511</v>
      </c>
      <c r="B215" s="13">
        <v>43.03</v>
      </c>
      <c r="C215" s="5">
        <v>45503</v>
      </c>
      <c r="D215" s="6">
        <v>25.62</v>
      </c>
      <c r="E215" s="5">
        <v>45512</v>
      </c>
      <c r="F215" s="6">
        <v>5.4</v>
      </c>
      <c r="G215" s="5">
        <v>45512</v>
      </c>
      <c r="H215" s="6">
        <v>534.29</v>
      </c>
      <c r="I215" s="6"/>
      <c r="L215" s="37"/>
      <c r="M215" s="6"/>
      <c r="N215" s="6"/>
      <c r="U215" s="35">
        <v>44868</v>
      </c>
      <c r="V215" s="36">
        <v>19.667300000000001</v>
      </c>
    </row>
    <row r="216" spans="1:22" x14ac:dyDescent="0.3">
      <c r="A216" s="12">
        <v>45510</v>
      </c>
      <c r="B216" s="13">
        <v>42.35</v>
      </c>
      <c r="C216" s="5">
        <v>45502</v>
      </c>
      <c r="D216" s="6">
        <v>25.61</v>
      </c>
      <c r="E216" s="5">
        <v>45511</v>
      </c>
      <c r="F216" s="6">
        <v>5.45</v>
      </c>
      <c r="G216" s="5">
        <v>45511</v>
      </c>
      <c r="H216" s="6">
        <v>544.74</v>
      </c>
      <c r="I216" s="6"/>
      <c r="L216" s="37"/>
      <c r="M216" s="6"/>
      <c r="N216" s="6"/>
      <c r="U216" s="35">
        <v>44869</v>
      </c>
      <c r="V216" s="36">
        <v>19.520199999999999</v>
      </c>
    </row>
    <row r="217" spans="1:22" x14ac:dyDescent="0.3">
      <c r="A217" s="12">
        <v>45509</v>
      </c>
      <c r="B217" s="13">
        <v>40.61</v>
      </c>
      <c r="C217" s="5">
        <v>45499</v>
      </c>
      <c r="D217" s="6">
        <v>25.56</v>
      </c>
      <c r="E217" s="5">
        <v>45510</v>
      </c>
      <c r="F217" s="6">
        <v>5.4</v>
      </c>
      <c r="G217" s="5">
        <v>45510</v>
      </c>
      <c r="H217" s="6">
        <v>532.74</v>
      </c>
      <c r="I217" s="6"/>
      <c r="L217" s="37"/>
      <c r="M217" s="16"/>
      <c r="N217" s="16"/>
      <c r="O217" s="16"/>
      <c r="P217" s="16"/>
      <c r="U217" s="35">
        <v>44872</v>
      </c>
      <c r="V217" s="36">
        <v>19.464700000000001</v>
      </c>
    </row>
    <row r="218" spans="1:22" x14ac:dyDescent="0.3">
      <c r="A218" s="12">
        <v>45506</v>
      </c>
      <c r="B218" s="13">
        <v>40.14</v>
      </c>
      <c r="C218" s="5">
        <v>45498</v>
      </c>
      <c r="D218" s="6">
        <v>25.55</v>
      </c>
      <c r="E218" s="5">
        <v>45509</v>
      </c>
      <c r="F218" s="6">
        <v>5.6</v>
      </c>
      <c r="G218" s="5">
        <v>45509</v>
      </c>
      <c r="H218" s="6">
        <v>549.74</v>
      </c>
      <c r="I218" s="6"/>
      <c r="L218" s="37"/>
      <c r="M218" s="6"/>
      <c r="N218" s="6"/>
      <c r="U218" s="35">
        <v>44873</v>
      </c>
      <c r="V218" s="36">
        <v>19.477499999999999</v>
      </c>
    </row>
    <row r="219" spans="1:22" x14ac:dyDescent="0.3">
      <c r="A219" s="12">
        <v>45505</v>
      </c>
      <c r="B219" s="13">
        <v>42.88</v>
      </c>
      <c r="C219" s="5">
        <v>45497</v>
      </c>
      <c r="D219" s="6">
        <v>25.54</v>
      </c>
      <c r="E219" s="5">
        <v>45506</v>
      </c>
      <c r="F219" s="6">
        <v>5.7</v>
      </c>
      <c r="G219" s="5">
        <v>45506</v>
      </c>
      <c r="H219" s="6">
        <v>572.73</v>
      </c>
      <c r="I219" s="6"/>
      <c r="L219" s="37"/>
      <c r="M219" s="6"/>
      <c r="N219" s="6"/>
      <c r="U219" s="35">
        <v>44874</v>
      </c>
      <c r="V219" s="36">
        <v>19.588699999999999</v>
      </c>
    </row>
    <row r="220" spans="1:22" x14ac:dyDescent="0.3">
      <c r="A220" s="12">
        <v>45504</v>
      </c>
      <c r="B220" s="13">
        <v>45.06</v>
      </c>
      <c r="C220" s="5">
        <v>45496</v>
      </c>
      <c r="D220" s="6">
        <v>25.54</v>
      </c>
      <c r="E220" s="5">
        <v>45505</v>
      </c>
      <c r="F220" s="6">
        <v>6</v>
      </c>
      <c r="G220" s="5">
        <v>45505</v>
      </c>
      <c r="H220" s="6">
        <v>591.22</v>
      </c>
      <c r="I220" s="6"/>
      <c r="L220" s="37"/>
      <c r="M220" s="6"/>
      <c r="N220" s="6"/>
      <c r="U220" s="35">
        <v>44875</v>
      </c>
      <c r="V220" s="36">
        <v>19.393999999999998</v>
      </c>
    </row>
    <row r="221" spans="1:22" x14ac:dyDescent="0.3">
      <c r="A221" s="12">
        <v>45503</v>
      </c>
      <c r="B221" s="13">
        <v>42.04</v>
      </c>
      <c r="C221" s="5">
        <v>45495</v>
      </c>
      <c r="D221" s="6">
        <v>25.52</v>
      </c>
      <c r="E221" s="5">
        <v>45504</v>
      </c>
      <c r="F221" s="6">
        <v>5.95</v>
      </c>
      <c r="G221" s="5">
        <v>45504</v>
      </c>
      <c r="H221" s="6">
        <v>587.72</v>
      </c>
      <c r="I221" s="6"/>
      <c r="L221" s="37"/>
      <c r="M221" s="6"/>
      <c r="N221" s="6"/>
      <c r="U221" s="35">
        <v>44876</v>
      </c>
      <c r="V221" s="36">
        <v>19.535299999999999</v>
      </c>
    </row>
    <row r="222" spans="1:22" x14ac:dyDescent="0.3">
      <c r="A222" s="12">
        <v>45502</v>
      </c>
      <c r="B222" s="13">
        <v>43.39</v>
      </c>
      <c r="C222" s="5">
        <v>45492</v>
      </c>
      <c r="D222" s="6">
        <v>25.49</v>
      </c>
      <c r="E222" s="5">
        <v>45503</v>
      </c>
      <c r="F222" s="6">
        <v>5.7</v>
      </c>
      <c r="G222" s="5">
        <v>45503</v>
      </c>
      <c r="H222" s="6">
        <v>573.73</v>
      </c>
      <c r="I222" s="6"/>
      <c r="L222" s="37"/>
      <c r="M222" s="6"/>
      <c r="N222" s="6"/>
      <c r="U222" s="35">
        <v>44879</v>
      </c>
      <c r="V222" s="36">
        <v>19.401499999999999</v>
      </c>
    </row>
    <row r="223" spans="1:22" x14ac:dyDescent="0.3">
      <c r="A223" s="12">
        <v>45499</v>
      </c>
      <c r="B223" s="13">
        <v>44.59</v>
      </c>
      <c r="C223" s="5">
        <v>45491</v>
      </c>
      <c r="D223" s="6">
        <v>25.52</v>
      </c>
      <c r="E223" s="5">
        <v>45502</v>
      </c>
      <c r="F223" s="6">
        <v>5.95</v>
      </c>
      <c r="G223" s="5">
        <v>45502</v>
      </c>
      <c r="H223" s="6">
        <v>571.73</v>
      </c>
      <c r="I223" s="6"/>
      <c r="L223" s="37"/>
      <c r="M223" s="6"/>
      <c r="N223" s="6"/>
      <c r="U223" s="35">
        <v>44880</v>
      </c>
      <c r="V223" s="36">
        <v>19.381799999999998</v>
      </c>
    </row>
    <row r="224" spans="1:22" x14ac:dyDescent="0.3">
      <c r="A224" s="12">
        <v>45498</v>
      </c>
      <c r="B224" s="13">
        <v>44.25</v>
      </c>
      <c r="C224" s="5">
        <v>45490</v>
      </c>
      <c r="D224" s="6">
        <v>25.51</v>
      </c>
      <c r="E224" s="5">
        <v>45499</v>
      </c>
      <c r="F224" s="6">
        <v>6</v>
      </c>
      <c r="G224" s="5">
        <v>45499</v>
      </c>
      <c r="H224" s="6">
        <v>578.72</v>
      </c>
      <c r="I224" s="6"/>
      <c r="L224" s="37"/>
      <c r="M224" s="6"/>
      <c r="N224" s="6"/>
      <c r="U224" s="35">
        <v>44881</v>
      </c>
      <c r="V224" s="36">
        <v>19.313700000000001</v>
      </c>
    </row>
    <row r="225" spans="1:22" x14ac:dyDescent="0.3">
      <c r="A225" s="12">
        <v>45497</v>
      </c>
      <c r="B225" s="13">
        <v>44.94</v>
      </c>
      <c r="C225" s="5">
        <v>45489</v>
      </c>
      <c r="D225" s="6">
        <v>25.5</v>
      </c>
      <c r="E225" s="5">
        <v>45498</v>
      </c>
      <c r="F225" s="6">
        <v>6.2</v>
      </c>
      <c r="G225" s="5">
        <v>45498</v>
      </c>
      <c r="H225" s="6">
        <v>581.72</v>
      </c>
      <c r="I225" s="6"/>
      <c r="L225" s="37"/>
      <c r="M225" s="6"/>
      <c r="N225" s="6"/>
      <c r="U225" s="35">
        <v>44882</v>
      </c>
      <c r="V225" s="36">
        <v>19.433299999999999</v>
      </c>
    </row>
    <row r="226" spans="1:22" x14ac:dyDescent="0.3">
      <c r="A226" s="12">
        <v>45496</v>
      </c>
      <c r="B226" s="13">
        <v>47.39</v>
      </c>
      <c r="C226" s="5">
        <v>45488</v>
      </c>
      <c r="D226" s="6">
        <v>25.5</v>
      </c>
      <c r="E226" s="5">
        <v>45497</v>
      </c>
      <c r="F226" s="6">
        <v>6.25</v>
      </c>
      <c r="G226" s="5">
        <v>45497</v>
      </c>
      <c r="H226" s="6">
        <v>606.71</v>
      </c>
      <c r="I226" s="6"/>
      <c r="L226" s="37"/>
      <c r="M226" s="6"/>
      <c r="N226" s="6"/>
      <c r="U226" s="35">
        <v>44883</v>
      </c>
      <c r="V226" s="36">
        <v>19.492999999999999</v>
      </c>
    </row>
    <row r="227" spans="1:22" x14ac:dyDescent="0.3">
      <c r="A227" s="12">
        <v>45495</v>
      </c>
      <c r="B227" s="13">
        <v>47.83</v>
      </c>
      <c r="C227" s="5">
        <v>45485</v>
      </c>
      <c r="D227" s="6">
        <v>25.45</v>
      </c>
      <c r="E227" s="5">
        <v>45496</v>
      </c>
      <c r="F227" s="6">
        <v>6.5</v>
      </c>
      <c r="G227" s="5">
        <v>45496</v>
      </c>
      <c r="H227" s="6">
        <v>599.71</v>
      </c>
      <c r="I227" s="6"/>
      <c r="L227" s="37"/>
      <c r="M227" s="6"/>
      <c r="N227" s="6"/>
      <c r="U227" s="35">
        <v>44887</v>
      </c>
      <c r="V227" s="36">
        <v>19.466699999999999</v>
      </c>
    </row>
    <row r="228" spans="1:22" x14ac:dyDescent="0.3">
      <c r="A228" s="12">
        <v>45492</v>
      </c>
      <c r="B228" s="13">
        <v>48.2</v>
      </c>
      <c r="C228" s="5">
        <v>45484</v>
      </c>
      <c r="D228" s="6">
        <v>25.38</v>
      </c>
      <c r="E228" s="5">
        <v>45495</v>
      </c>
      <c r="F228" s="6">
        <v>6.6</v>
      </c>
      <c r="G228" s="5">
        <v>45495</v>
      </c>
      <c r="H228" s="6">
        <v>603.71</v>
      </c>
      <c r="I228" s="6"/>
      <c r="L228" s="37"/>
      <c r="M228" s="6"/>
      <c r="N228" s="6"/>
      <c r="U228" s="35">
        <v>44888</v>
      </c>
      <c r="V228" s="36">
        <v>19.368300000000001</v>
      </c>
    </row>
    <row r="229" spans="1:22" x14ac:dyDescent="0.3">
      <c r="A229" s="12">
        <v>45491</v>
      </c>
      <c r="B229" s="13">
        <v>47.97</v>
      </c>
      <c r="C229" s="5">
        <v>45483</v>
      </c>
      <c r="D229" s="6">
        <v>25.34</v>
      </c>
      <c r="E229" s="5">
        <v>45492</v>
      </c>
      <c r="F229" s="6">
        <v>6.25</v>
      </c>
      <c r="G229" s="5">
        <v>45492</v>
      </c>
      <c r="H229" s="6">
        <v>615.71</v>
      </c>
      <c r="I229" s="6"/>
      <c r="L229" s="37"/>
      <c r="M229" s="6"/>
      <c r="N229" s="6"/>
      <c r="U229" s="35">
        <v>44889</v>
      </c>
      <c r="V229" s="36">
        <v>19.369199999999999</v>
      </c>
    </row>
    <row r="230" spans="1:22" x14ac:dyDescent="0.3">
      <c r="A230" s="12">
        <v>45490</v>
      </c>
      <c r="B230" s="13">
        <v>46.86</v>
      </c>
      <c r="C230" s="5">
        <v>45482</v>
      </c>
      <c r="D230" s="6">
        <v>25.32</v>
      </c>
      <c r="E230" s="5">
        <v>45491</v>
      </c>
      <c r="F230" s="6">
        <v>6.4</v>
      </c>
      <c r="G230" s="5">
        <v>45491</v>
      </c>
      <c r="H230" s="6">
        <v>624.20000000000005</v>
      </c>
      <c r="I230" s="6"/>
      <c r="L230" s="37"/>
      <c r="M230" s="6"/>
      <c r="N230" s="6"/>
      <c r="U230" s="35">
        <v>44890</v>
      </c>
      <c r="V230" s="36">
        <v>19.339300000000001</v>
      </c>
    </row>
    <row r="231" spans="1:22" x14ac:dyDescent="0.3">
      <c r="A231" s="12">
        <v>45489</v>
      </c>
      <c r="B231" s="13">
        <v>47.35</v>
      </c>
      <c r="C231" s="5">
        <v>45481</v>
      </c>
      <c r="D231" s="6">
        <v>25.31</v>
      </c>
      <c r="E231" s="5">
        <v>45490</v>
      </c>
      <c r="F231" s="6">
        <v>6.7</v>
      </c>
      <c r="G231" s="5">
        <v>45490</v>
      </c>
      <c r="H231" s="6">
        <v>629.70000000000005</v>
      </c>
      <c r="I231" s="6"/>
      <c r="L231" s="37"/>
      <c r="M231" s="6"/>
      <c r="N231" s="6"/>
      <c r="U231" s="35">
        <v>44893</v>
      </c>
      <c r="V231" s="36">
        <v>19.324999999999999</v>
      </c>
    </row>
    <row r="232" spans="1:22" x14ac:dyDescent="0.3">
      <c r="A232" s="12">
        <v>45488</v>
      </c>
      <c r="B232" s="13">
        <v>47.92</v>
      </c>
      <c r="C232" s="5">
        <v>45478</v>
      </c>
      <c r="D232" s="6">
        <v>25.26</v>
      </c>
      <c r="E232" s="5">
        <v>45489</v>
      </c>
      <c r="F232" s="6">
        <v>6.65</v>
      </c>
      <c r="G232" s="5">
        <v>45489</v>
      </c>
      <c r="H232" s="6">
        <v>624.70000000000005</v>
      </c>
      <c r="I232" s="6"/>
      <c r="L232" s="37"/>
      <c r="M232" s="6"/>
      <c r="N232" s="6"/>
      <c r="U232" s="35">
        <v>44894</v>
      </c>
      <c r="V232" s="36">
        <v>19.216000000000001</v>
      </c>
    </row>
    <row r="233" spans="1:22" x14ac:dyDescent="0.3">
      <c r="A233" s="12">
        <v>45485</v>
      </c>
      <c r="B233" s="13">
        <v>47.99</v>
      </c>
      <c r="C233" s="5">
        <v>45477</v>
      </c>
      <c r="D233" s="6">
        <v>25.27</v>
      </c>
      <c r="E233" s="5">
        <v>45488</v>
      </c>
      <c r="F233" s="6">
        <v>6.75</v>
      </c>
      <c r="G233" s="5">
        <v>45488</v>
      </c>
      <c r="H233" s="6">
        <v>622.20000000000005</v>
      </c>
      <c r="I233" s="6"/>
      <c r="L233" s="37"/>
      <c r="M233" s="6"/>
      <c r="N233" s="6"/>
      <c r="U233" s="35">
        <v>44895</v>
      </c>
      <c r="V233" s="36">
        <v>19.3965</v>
      </c>
    </row>
    <row r="234" spans="1:22" x14ac:dyDescent="0.3">
      <c r="A234" s="12">
        <v>45484</v>
      </c>
      <c r="B234" s="13">
        <v>46.87</v>
      </c>
      <c r="C234" s="5">
        <v>45476</v>
      </c>
      <c r="D234" s="6">
        <v>25.25</v>
      </c>
      <c r="E234" s="5">
        <v>45485</v>
      </c>
      <c r="F234" s="6">
        <v>6.5</v>
      </c>
      <c r="G234" s="5">
        <v>45485</v>
      </c>
      <c r="H234" s="6">
        <v>619.70000000000005</v>
      </c>
      <c r="I234" s="6"/>
      <c r="L234" s="37"/>
      <c r="M234" s="6"/>
      <c r="N234" s="6"/>
      <c r="U234" s="35">
        <v>44896</v>
      </c>
      <c r="V234" s="36">
        <v>19.1433</v>
      </c>
    </row>
    <row r="235" spans="1:22" x14ac:dyDescent="0.3">
      <c r="A235" s="12">
        <v>45483</v>
      </c>
      <c r="B235" s="13">
        <v>46.79</v>
      </c>
      <c r="C235" s="5">
        <v>45475</v>
      </c>
      <c r="D235" s="6">
        <v>25.25</v>
      </c>
      <c r="E235" s="5">
        <v>45484</v>
      </c>
      <c r="F235" s="6">
        <v>6.9</v>
      </c>
      <c r="G235" s="5">
        <v>45484</v>
      </c>
      <c r="H235" s="6">
        <v>624.70000000000005</v>
      </c>
      <c r="I235" s="6"/>
      <c r="L235" s="37"/>
      <c r="M235" s="6"/>
      <c r="N235" s="6"/>
      <c r="U235" s="35">
        <v>44897</v>
      </c>
      <c r="V235" s="36">
        <v>19.342199999999998</v>
      </c>
    </row>
    <row r="236" spans="1:22" x14ac:dyDescent="0.3">
      <c r="A236" s="12">
        <v>45482</v>
      </c>
      <c r="B236" s="13">
        <v>44.52</v>
      </c>
      <c r="C236" s="5">
        <v>45474</v>
      </c>
      <c r="D236" s="6">
        <v>25.28</v>
      </c>
      <c r="E236" s="5">
        <v>45483</v>
      </c>
      <c r="F236" s="6">
        <v>6.65</v>
      </c>
      <c r="G236" s="5">
        <v>45483</v>
      </c>
      <c r="H236" s="6">
        <v>607.71</v>
      </c>
      <c r="I236" s="6"/>
      <c r="L236" s="37"/>
      <c r="M236" s="6"/>
      <c r="N236" s="6"/>
      <c r="U236" s="35">
        <v>44900</v>
      </c>
      <c r="V236" s="36">
        <v>19.756699999999999</v>
      </c>
    </row>
    <row r="237" spans="1:22" x14ac:dyDescent="0.3">
      <c r="A237" s="12">
        <v>45481</v>
      </c>
      <c r="B237" s="13">
        <v>45.46</v>
      </c>
      <c r="C237" s="5">
        <v>45471</v>
      </c>
      <c r="D237" s="6">
        <v>25.23</v>
      </c>
      <c r="E237" s="5">
        <v>45482</v>
      </c>
      <c r="F237" s="6">
        <v>6.55</v>
      </c>
      <c r="G237" s="5">
        <v>45482</v>
      </c>
      <c r="H237" s="6">
        <v>585.22</v>
      </c>
      <c r="I237" s="6"/>
      <c r="L237" s="37"/>
      <c r="M237" s="6"/>
      <c r="N237" s="6"/>
      <c r="U237" s="35">
        <v>44901</v>
      </c>
      <c r="V237" s="36">
        <v>19.803000000000001</v>
      </c>
    </row>
    <row r="238" spans="1:22" x14ac:dyDescent="0.3">
      <c r="A238" s="12">
        <v>45478</v>
      </c>
      <c r="B238" s="13">
        <v>45.84</v>
      </c>
      <c r="C238" s="5">
        <v>45470</v>
      </c>
      <c r="D238" s="6">
        <v>25.2</v>
      </c>
      <c r="E238" s="5">
        <v>45481</v>
      </c>
      <c r="F238" s="6">
        <v>6.4</v>
      </c>
      <c r="G238" s="5">
        <v>45481</v>
      </c>
      <c r="H238" s="6">
        <v>581.72</v>
      </c>
      <c r="I238" s="6"/>
      <c r="L238" s="37"/>
      <c r="M238" s="6"/>
      <c r="N238" s="6"/>
      <c r="U238" s="35">
        <v>44902</v>
      </c>
      <c r="V238" s="36">
        <v>19.697700000000001</v>
      </c>
    </row>
    <row r="239" spans="1:22" x14ac:dyDescent="0.3">
      <c r="A239" s="12">
        <v>45476</v>
      </c>
      <c r="B239" s="13">
        <v>45.6</v>
      </c>
      <c r="C239" s="5">
        <v>45469</v>
      </c>
      <c r="D239" s="6">
        <v>25.2</v>
      </c>
      <c r="E239" s="5">
        <v>45478</v>
      </c>
      <c r="F239" s="6">
        <v>6.55</v>
      </c>
      <c r="G239" s="5">
        <v>45478</v>
      </c>
      <c r="H239" s="6">
        <v>592.72</v>
      </c>
      <c r="I239" s="6"/>
      <c r="L239" s="37"/>
      <c r="M239" s="6"/>
      <c r="N239" s="6"/>
      <c r="U239" s="35">
        <v>44903</v>
      </c>
      <c r="V239" s="36">
        <v>19.673200000000001</v>
      </c>
    </row>
    <row r="240" spans="1:22" x14ac:dyDescent="0.3">
      <c r="A240" s="12">
        <v>45475</v>
      </c>
      <c r="B240" s="13">
        <v>45.52</v>
      </c>
      <c r="C240" s="5">
        <v>45468</v>
      </c>
      <c r="D240" s="6">
        <v>25.2</v>
      </c>
      <c r="E240" s="5">
        <v>45477</v>
      </c>
      <c r="F240" s="6">
        <v>6.55</v>
      </c>
      <c r="G240" s="5">
        <v>45477</v>
      </c>
      <c r="H240" s="6">
        <v>576.22</v>
      </c>
      <c r="I240" s="6"/>
      <c r="L240" s="37"/>
      <c r="M240" s="6"/>
      <c r="N240" s="6"/>
      <c r="U240" s="35">
        <v>44904</v>
      </c>
      <c r="V240" s="36">
        <v>19.819199999999999</v>
      </c>
    </row>
    <row r="241" spans="1:22" x14ac:dyDescent="0.3">
      <c r="A241" s="12">
        <v>45474</v>
      </c>
      <c r="B241" s="13">
        <v>44.02</v>
      </c>
      <c r="C241" s="5">
        <v>45467</v>
      </c>
      <c r="D241" s="6">
        <v>25.14</v>
      </c>
      <c r="E241" s="5">
        <v>45476</v>
      </c>
      <c r="F241" s="6">
        <v>6.3</v>
      </c>
      <c r="G241" s="5">
        <v>45476</v>
      </c>
      <c r="H241" s="6">
        <v>573.73</v>
      </c>
      <c r="I241" s="6"/>
      <c r="L241" s="37"/>
      <c r="M241" s="6"/>
      <c r="N241" s="6"/>
      <c r="U241" s="35">
        <v>44908</v>
      </c>
      <c r="V241" s="36">
        <v>19.645800000000001</v>
      </c>
    </row>
    <row r="242" spans="1:22" x14ac:dyDescent="0.3">
      <c r="A242" s="12">
        <v>45471</v>
      </c>
      <c r="B242" s="13">
        <v>45.48</v>
      </c>
      <c r="C242" s="5">
        <v>45464</v>
      </c>
      <c r="D242" s="6">
        <v>25.09</v>
      </c>
      <c r="E242" s="5">
        <v>45475</v>
      </c>
      <c r="F242" s="6">
        <v>6.5</v>
      </c>
      <c r="G242" s="5">
        <v>45475</v>
      </c>
      <c r="H242" s="6">
        <v>551.24</v>
      </c>
      <c r="I242" s="6"/>
      <c r="L242" s="37"/>
      <c r="M242" s="6"/>
      <c r="N242" s="6"/>
      <c r="U242" s="35">
        <v>44909</v>
      </c>
      <c r="V242" s="36">
        <v>19.695499999999999</v>
      </c>
    </row>
    <row r="243" spans="1:22" x14ac:dyDescent="0.3">
      <c r="A243" s="12">
        <v>45470</v>
      </c>
      <c r="B243" s="13">
        <v>45.72</v>
      </c>
      <c r="C243" s="5">
        <v>45463</v>
      </c>
      <c r="D243" s="6">
        <v>25.07</v>
      </c>
      <c r="E243" s="5">
        <v>45474</v>
      </c>
      <c r="F243" s="6">
        <v>6.25</v>
      </c>
      <c r="G243" s="5">
        <v>45474</v>
      </c>
      <c r="H243" s="6">
        <v>562.23</v>
      </c>
      <c r="I243" s="6"/>
      <c r="L243" s="37"/>
      <c r="M243" s="6"/>
      <c r="N243" s="6"/>
      <c r="U243" s="35">
        <v>44910</v>
      </c>
      <c r="V243" s="36">
        <v>19.796299999999999</v>
      </c>
    </row>
    <row r="244" spans="1:22" x14ac:dyDescent="0.3">
      <c r="A244" s="12">
        <v>45469</v>
      </c>
      <c r="B244" s="13">
        <v>45.12</v>
      </c>
      <c r="C244" s="5">
        <v>45462</v>
      </c>
      <c r="D244" s="6">
        <v>25.06</v>
      </c>
      <c r="E244" s="5">
        <v>45471</v>
      </c>
      <c r="F244" s="6">
        <v>6.35</v>
      </c>
      <c r="G244" s="5">
        <v>45471</v>
      </c>
      <c r="H244" s="6">
        <v>561.73</v>
      </c>
      <c r="I244" s="6"/>
      <c r="L244" s="37"/>
      <c r="M244" s="6"/>
      <c r="N244" s="6"/>
      <c r="U244" s="35">
        <v>44911</v>
      </c>
      <c r="V244" s="36">
        <v>19.793199999999999</v>
      </c>
    </row>
    <row r="245" spans="1:22" x14ac:dyDescent="0.3">
      <c r="A245" s="12">
        <v>45468</v>
      </c>
      <c r="B245" s="13">
        <v>46.14</v>
      </c>
      <c r="C245" s="5">
        <v>45461</v>
      </c>
      <c r="D245" s="6">
        <v>25</v>
      </c>
      <c r="E245" s="5">
        <v>45470</v>
      </c>
      <c r="F245" s="6">
        <v>6.55</v>
      </c>
      <c r="G245" s="5">
        <v>45470</v>
      </c>
      <c r="H245" s="6">
        <v>564.73</v>
      </c>
      <c r="I245" s="6"/>
      <c r="L245" s="37"/>
      <c r="M245" s="6"/>
      <c r="N245" s="6"/>
      <c r="U245" s="35">
        <v>44914</v>
      </c>
      <c r="V245" s="36">
        <v>19.755700000000001</v>
      </c>
    </row>
    <row r="246" spans="1:22" x14ac:dyDescent="0.3">
      <c r="A246" s="12">
        <v>45467</v>
      </c>
      <c r="B246" s="13">
        <v>43.83</v>
      </c>
      <c r="C246" s="5">
        <v>45460</v>
      </c>
      <c r="D246" s="6">
        <v>25.02</v>
      </c>
      <c r="E246" s="5">
        <v>45469</v>
      </c>
      <c r="F246" s="6">
        <v>5.15</v>
      </c>
      <c r="G246" s="5">
        <v>45469</v>
      </c>
      <c r="H246" s="6">
        <v>562.23</v>
      </c>
      <c r="I246" s="6"/>
      <c r="L246" s="37"/>
      <c r="M246" s="6"/>
      <c r="N246" s="6"/>
      <c r="U246" s="35">
        <v>44915</v>
      </c>
      <c r="V246" s="36">
        <v>19.748200000000001</v>
      </c>
    </row>
    <row r="247" spans="1:22" x14ac:dyDescent="0.3">
      <c r="A247" s="12">
        <v>45464</v>
      </c>
      <c r="B247" s="13">
        <v>42.66</v>
      </c>
      <c r="C247" s="5">
        <v>45457</v>
      </c>
      <c r="D247" s="6">
        <v>25.04</v>
      </c>
      <c r="E247" s="5">
        <v>45468</v>
      </c>
      <c r="F247" s="6">
        <v>5.27</v>
      </c>
      <c r="G247" s="5">
        <v>45468</v>
      </c>
      <c r="H247" s="6">
        <v>559.23</v>
      </c>
      <c r="I247" s="6"/>
      <c r="L247" s="37"/>
      <c r="M247" s="6"/>
      <c r="N247" s="6"/>
      <c r="U247" s="35">
        <v>44916</v>
      </c>
      <c r="V247" s="36">
        <v>19.693200000000001</v>
      </c>
    </row>
    <row r="248" spans="1:22" x14ac:dyDescent="0.3">
      <c r="A248" s="12">
        <v>45463</v>
      </c>
      <c r="B248" s="13">
        <v>43.52</v>
      </c>
      <c r="C248" s="5">
        <v>45456</v>
      </c>
      <c r="D248" s="6">
        <v>24.98</v>
      </c>
      <c r="E248" s="5">
        <v>45467</v>
      </c>
      <c r="F248" s="6">
        <v>5.23</v>
      </c>
      <c r="G248" s="5">
        <v>45467</v>
      </c>
      <c r="H248" s="6">
        <v>563.73</v>
      </c>
      <c r="I248" s="6"/>
      <c r="L248" s="37"/>
      <c r="M248" s="6"/>
      <c r="N248" s="6"/>
      <c r="U248" s="35">
        <v>44917</v>
      </c>
      <c r="V248" s="36">
        <v>19.574000000000002</v>
      </c>
    </row>
    <row r="249" spans="1:22" x14ac:dyDescent="0.3">
      <c r="A249" s="12">
        <v>45461</v>
      </c>
      <c r="B249" s="13">
        <v>42.43</v>
      </c>
      <c r="C249" s="5">
        <v>45455</v>
      </c>
      <c r="D249" s="6">
        <v>24.97</v>
      </c>
      <c r="E249" s="5">
        <v>45464</v>
      </c>
      <c r="F249" s="6">
        <v>5.3</v>
      </c>
      <c r="G249" s="5">
        <v>45464</v>
      </c>
      <c r="H249" s="6">
        <v>556.23</v>
      </c>
      <c r="I249" s="6"/>
      <c r="L249" s="37"/>
      <c r="M249" s="6"/>
      <c r="N249" s="6"/>
      <c r="U249" s="35">
        <v>44918</v>
      </c>
      <c r="V249" s="36">
        <v>19.428699999999999</v>
      </c>
    </row>
    <row r="250" spans="1:22" x14ac:dyDescent="0.3">
      <c r="A250" s="12">
        <v>45460</v>
      </c>
      <c r="B250" s="13">
        <v>42.43</v>
      </c>
      <c r="C250" s="5">
        <v>45454</v>
      </c>
      <c r="D250" s="6">
        <v>25.02</v>
      </c>
      <c r="E250" s="5">
        <v>45463</v>
      </c>
      <c r="F250" s="6">
        <v>5.23</v>
      </c>
      <c r="G250" s="5">
        <v>45463</v>
      </c>
      <c r="H250" s="6">
        <v>564.73</v>
      </c>
      <c r="I250" s="6"/>
      <c r="L250" s="37"/>
      <c r="M250" s="6"/>
      <c r="N250" s="6"/>
      <c r="U250" s="35">
        <v>44921</v>
      </c>
      <c r="V250" s="36">
        <v>19.398299999999999</v>
      </c>
    </row>
    <row r="251" spans="1:22" x14ac:dyDescent="0.3">
      <c r="A251" s="12">
        <v>45457</v>
      </c>
      <c r="B251" s="13">
        <v>43.61</v>
      </c>
      <c r="C251" s="5">
        <v>45453</v>
      </c>
      <c r="D251" s="6">
        <v>25.03</v>
      </c>
      <c r="E251" s="5">
        <v>45462</v>
      </c>
      <c r="F251" s="6">
        <v>5.23</v>
      </c>
      <c r="G251" s="5">
        <v>45462</v>
      </c>
      <c r="H251" s="6">
        <v>540.74</v>
      </c>
      <c r="I251" s="6"/>
      <c r="L251" s="37"/>
      <c r="M251" s="6"/>
      <c r="N251" s="6"/>
      <c r="U251" s="35">
        <v>44922</v>
      </c>
      <c r="V251" s="36">
        <v>19.4407</v>
      </c>
    </row>
    <row r="252" spans="1:22" x14ac:dyDescent="0.3">
      <c r="A252" s="12">
        <v>45456</v>
      </c>
      <c r="B252" s="13">
        <v>43.87</v>
      </c>
      <c r="C252" s="5">
        <v>45450</v>
      </c>
      <c r="D252" s="6">
        <v>25.18</v>
      </c>
      <c r="E252" s="5">
        <v>45461</v>
      </c>
      <c r="F252" s="6">
        <v>4.92</v>
      </c>
      <c r="G252" s="5">
        <v>45461</v>
      </c>
      <c r="H252" s="6">
        <v>542.24</v>
      </c>
      <c r="I252" s="6"/>
      <c r="L252" s="37"/>
      <c r="M252" s="6"/>
      <c r="N252" s="6"/>
      <c r="U252" s="35">
        <v>44923</v>
      </c>
      <c r="V252" s="36">
        <v>19.414300000000001</v>
      </c>
    </row>
    <row r="253" spans="1:22" x14ac:dyDescent="0.3">
      <c r="A253" s="12">
        <v>45455</v>
      </c>
      <c r="B253" s="13">
        <v>44.04</v>
      </c>
      <c r="C253" s="5">
        <v>45449</v>
      </c>
      <c r="D253" s="6">
        <v>25.14</v>
      </c>
      <c r="E253" s="5">
        <v>45460</v>
      </c>
      <c r="F253" s="6">
        <v>5.1100000000000003</v>
      </c>
      <c r="G253" s="5">
        <v>45460</v>
      </c>
      <c r="H253" s="6">
        <v>542.74</v>
      </c>
      <c r="I253" s="6"/>
      <c r="L253" s="37"/>
      <c r="M253" s="6"/>
      <c r="N253" s="6"/>
      <c r="U253" s="35">
        <v>44924</v>
      </c>
      <c r="V253" s="36">
        <v>19.361499999999999</v>
      </c>
    </row>
    <row r="254" spans="1:22" x14ac:dyDescent="0.3">
      <c r="A254" s="12">
        <v>45454</v>
      </c>
      <c r="B254" s="13">
        <v>43.37</v>
      </c>
      <c r="C254" s="5">
        <v>45448</v>
      </c>
      <c r="D254" s="6">
        <v>25.07</v>
      </c>
      <c r="E254" s="5">
        <v>45457</v>
      </c>
      <c r="F254" s="6">
        <v>5.23</v>
      </c>
      <c r="G254" s="5">
        <v>45457</v>
      </c>
      <c r="H254" s="6">
        <v>545.24</v>
      </c>
      <c r="I254" s="6"/>
      <c r="L254" s="37"/>
      <c r="M254" s="6"/>
      <c r="N254" s="6"/>
      <c r="U254" s="35">
        <v>44925</v>
      </c>
      <c r="V254" s="36">
        <v>19.471499999999999</v>
      </c>
    </row>
    <row r="255" spans="1:22" x14ac:dyDescent="0.3">
      <c r="A255" s="12">
        <v>45453</v>
      </c>
      <c r="B255" s="13">
        <v>44.39</v>
      </c>
      <c r="C255" s="5">
        <v>45447</v>
      </c>
      <c r="D255" s="6">
        <v>25.07</v>
      </c>
      <c r="E255" s="5">
        <v>45456</v>
      </c>
      <c r="F255" s="6">
        <v>5.3</v>
      </c>
      <c r="G255" s="5">
        <v>45456</v>
      </c>
      <c r="H255" s="6">
        <v>538.74</v>
      </c>
      <c r="I255" s="6"/>
      <c r="L255" s="37"/>
      <c r="M255" s="6"/>
      <c r="N255" s="6"/>
      <c r="U255" s="35">
        <v>44928</v>
      </c>
      <c r="V255" s="36">
        <v>19.488299999999999</v>
      </c>
    </row>
    <row r="256" spans="1:22" x14ac:dyDescent="0.3">
      <c r="A256" s="12">
        <v>45450</v>
      </c>
      <c r="B256" s="13">
        <v>42.83</v>
      </c>
      <c r="C256" s="5">
        <v>45446</v>
      </c>
      <c r="D256" s="6">
        <v>25.14</v>
      </c>
      <c r="E256" s="5">
        <v>45455</v>
      </c>
      <c r="F256" s="6">
        <v>5.5</v>
      </c>
      <c r="G256" s="5">
        <v>45455</v>
      </c>
      <c r="H256" s="6">
        <v>554.23</v>
      </c>
      <c r="I256" s="6"/>
      <c r="L256" s="37"/>
      <c r="M256" s="6"/>
      <c r="N256" s="6"/>
      <c r="U256" s="35">
        <v>44929</v>
      </c>
      <c r="V256" s="36">
        <v>19.422000000000001</v>
      </c>
    </row>
    <row r="257" spans="1:22" x14ac:dyDescent="0.3">
      <c r="A257" s="12">
        <v>45449</v>
      </c>
      <c r="B257" s="13">
        <v>42.42</v>
      </c>
      <c r="C257" s="5">
        <v>45443</v>
      </c>
      <c r="D257" s="6">
        <v>25.13</v>
      </c>
      <c r="E257" s="5">
        <v>45454</v>
      </c>
      <c r="F257" s="6">
        <v>5.3</v>
      </c>
      <c r="G257" s="5">
        <v>45454</v>
      </c>
      <c r="H257" s="6">
        <v>550.74</v>
      </c>
      <c r="I257" s="6"/>
      <c r="L257" s="37"/>
      <c r="M257" s="6"/>
      <c r="N257" s="6"/>
      <c r="U257" s="35">
        <v>44930</v>
      </c>
      <c r="V257" s="36">
        <v>19.3568</v>
      </c>
    </row>
    <row r="258" spans="1:22" x14ac:dyDescent="0.3">
      <c r="A258" s="12">
        <v>45448</v>
      </c>
      <c r="B258" s="13">
        <v>42.61</v>
      </c>
      <c r="C258" s="5">
        <v>45442</v>
      </c>
      <c r="D258" s="6">
        <v>25.12</v>
      </c>
      <c r="E258" s="5">
        <v>45453</v>
      </c>
      <c r="F258" s="6">
        <v>5.15</v>
      </c>
      <c r="G258" s="5">
        <v>45453</v>
      </c>
      <c r="H258" s="6">
        <v>559.73</v>
      </c>
      <c r="I258" s="6"/>
      <c r="L258" s="37"/>
      <c r="M258" s="6"/>
      <c r="N258" s="6"/>
      <c r="U258" s="35">
        <v>44931</v>
      </c>
      <c r="V258" s="36">
        <v>19.3672</v>
      </c>
    </row>
    <row r="259" spans="1:22" x14ac:dyDescent="0.3">
      <c r="A259" s="12">
        <v>45447</v>
      </c>
      <c r="B259" s="13">
        <v>42.99</v>
      </c>
      <c r="C259" s="5">
        <v>45441</v>
      </c>
      <c r="D259" s="6">
        <v>25.13</v>
      </c>
      <c r="E259" s="5">
        <v>45450</v>
      </c>
      <c r="F259" s="6">
        <v>5.42</v>
      </c>
      <c r="G259" s="5">
        <v>45450</v>
      </c>
      <c r="H259" s="6">
        <v>558.73</v>
      </c>
      <c r="I259" s="6"/>
      <c r="L259" s="37"/>
      <c r="M259" s="6"/>
      <c r="N259" s="6"/>
      <c r="U259" s="35">
        <v>44932</v>
      </c>
      <c r="V259" s="36">
        <v>19.1753</v>
      </c>
    </row>
    <row r="260" spans="1:22" x14ac:dyDescent="0.3">
      <c r="A260" s="12">
        <v>45446</v>
      </c>
      <c r="B260" s="13">
        <v>46.68</v>
      </c>
      <c r="C260" s="5">
        <v>45440</v>
      </c>
      <c r="D260" s="6">
        <v>25.14</v>
      </c>
      <c r="E260" s="5">
        <v>45449</v>
      </c>
      <c r="F260" s="6">
        <v>5.58</v>
      </c>
      <c r="G260" s="5">
        <v>45449</v>
      </c>
      <c r="H260" s="6">
        <v>592.72</v>
      </c>
      <c r="I260" s="6"/>
      <c r="L260" s="37"/>
      <c r="M260" s="6"/>
      <c r="N260" s="6"/>
      <c r="U260" s="35">
        <v>44935</v>
      </c>
      <c r="V260" s="36">
        <v>19.1648</v>
      </c>
    </row>
    <row r="261" spans="1:22" x14ac:dyDescent="0.3">
      <c r="A261" s="12">
        <v>45443</v>
      </c>
      <c r="B261" s="13">
        <v>48.45</v>
      </c>
      <c r="C261" s="5">
        <v>45439</v>
      </c>
      <c r="D261" s="6">
        <v>25.14</v>
      </c>
      <c r="E261" s="5">
        <v>45448</v>
      </c>
      <c r="F261" s="6">
        <v>5.23</v>
      </c>
      <c r="G261" s="5">
        <v>45448</v>
      </c>
      <c r="H261" s="6">
        <v>577.22</v>
      </c>
      <c r="I261" s="6"/>
      <c r="L261" s="37"/>
      <c r="M261" s="6"/>
      <c r="N261" s="6"/>
      <c r="U261" s="35">
        <v>44936</v>
      </c>
      <c r="V261" s="36">
        <v>19.110800000000001</v>
      </c>
    </row>
    <row r="262" spans="1:22" x14ac:dyDescent="0.3">
      <c r="A262" s="12">
        <v>45442</v>
      </c>
      <c r="B262" s="13">
        <v>48.61</v>
      </c>
      <c r="C262" s="5">
        <v>45436</v>
      </c>
      <c r="D262" s="6">
        <v>25.12</v>
      </c>
      <c r="E262" s="5">
        <v>45447</v>
      </c>
      <c r="F262" s="6">
        <v>4.88</v>
      </c>
      <c r="G262" s="5">
        <v>45447</v>
      </c>
      <c r="H262" s="6">
        <v>568.23</v>
      </c>
      <c r="I262" s="6"/>
      <c r="L262" s="37"/>
      <c r="M262" s="6"/>
      <c r="N262" s="6"/>
      <c r="U262" s="35">
        <v>44937</v>
      </c>
      <c r="V262" s="36">
        <v>19.026</v>
      </c>
    </row>
    <row r="263" spans="1:22" x14ac:dyDescent="0.3">
      <c r="A263" s="12">
        <v>45441</v>
      </c>
      <c r="B263" s="13">
        <v>46.65</v>
      </c>
      <c r="C263" s="5">
        <v>45435</v>
      </c>
      <c r="D263" s="6">
        <v>25.12</v>
      </c>
      <c r="E263" s="5">
        <v>45446</v>
      </c>
      <c r="F263" s="6">
        <v>5.38</v>
      </c>
      <c r="G263" s="5">
        <v>45446</v>
      </c>
      <c r="H263" s="6">
        <v>616.21</v>
      </c>
      <c r="I263" s="6"/>
      <c r="L263" s="37"/>
      <c r="M263" s="6"/>
      <c r="N263" s="6"/>
      <c r="U263" s="35">
        <v>44938</v>
      </c>
      <c r="V263" s="36">
        <v>18.8735</v>
      </c>
    </row>
    <row r="264" spans="1:22" x14ac:dyDescent="0.3">
      <c r="A264" s="12">
        <v>45440</v>
      </c>
      <c r="B264" s="13">
        <v>45.95</v>
      </c>
      <c r="C264" s="5">
        <v>45434</v>
      </c>
      <c r="D264" s="6">
        <v>25.12</v>
      </c>
      <c r="E264" s="5">
        <v>45443</v>
      </c>
      <c r="F264" s="6">
        <v>5.73</v>
      </c>
      <c r="G264" s="5">
        <v>45443</v>
      </c>
      <c r="H264" s="6">
        <v>619.20000000000005</v>
      </c>
      <c r="I264" s="6"/>
      <c r="L264" s="37"/>
      <c r="M264" s="6"/>
      <c r="N264" s="6"/>
      <c r="U264" s="35">
        <v>44939</v>
      </c>
      <c r="V264" s="36">
        <v>18.792200000000001</v>
      </c>
    </row>
    <row r="265" spans="1:22" x14ac:dyDescent="0.3">
      <c r="A265" s="12">
        <v>45436</v>
      </c>
      <c r="B265" s="13">
        <v>44.32</v>
      </c>
      <c r="C265" s="5">
        <v>45433</v>
      </c>
      <c r="D265" s="6">
        <v>25.13</v>
      </c>
      <c r="E265" s="5">
        <v>45442</v>
      </c>
      <c r="F265" s="6">
        <v>5.61</v>
      </c>
      <c r="G265" s="5">
        <v>45442</v>
      </c>
      <c r="H265" s="6">
        <v>627.70000000000005</v>
      </c>
      <c r="I265" s="6"/>
      <c r="L265" s="37"/>
      <c r="M265" s="6"/>
      <c r="N265" s="6"/>
      <c r="U265" s="35">
        <v>44942</v>
      </c>
      <c r="V265" s="36">
        <v>18.7913</v>
      </c>
    </row>
    <row r="266" spans="1:22" x14ac:dyDescent="0.3">
      <c r="A266" s="12">
        <v>45435</v>
      </c>
      <c r="B266" s="13">
        <v>45.27</v>
      </c>
      <c r="C266" s="5">
        <v>45432</v>
      </c>
      <c r="D266" s="6">
        <v>25.12</v>
      </c>
      <c r="E266" s="5">
        <v>45441</v>
      </c>
      <c r="F266" s="6">
        <v>5.65</v>
      </c>
      <c r="G266" s="5">
        <v>45441</v>
      </c>
      <c r="H266" s="6">
        <v>625.70000000000005</v>
      </c>
      <c r="I266" s="6"/>
      <c r="L266" s="37"/>
      <c r="M266" s="6"/>
      <c r="N266" s="6"/>
      <c r="U266" s="35">
        <v>44943</v>
      </c>
      <c r="V266" s="36">
        <v>18.749300000000002</v>
      </c>
    </row>
    <row r="267" spans="1:22" x14ac:dyDescent="0.3">
      <c r="A267" s="12">
        <v>45434</v>
      </c>
      <c r="B267" s="13">
        <v>46.2</v>
      </c>
      <c r="C267" s="5">
        <v>45429</v>
      </c>
      <c r="D267" s="6">
        <v>25.1</v>
      </c>
      <c r="E267" s="5">
        <v>45440</v>
      </c>
      <c r="F267" s="6">
        <v>5.65</v>
      </c>
      <c r="G267" s="5">
        <v>45440</v>
      </c>
      <c r="H267" s="6">
        <v>613.71</v>
      </c>
      <c r="I267" s="6"/>
      <c r="L267" s="37"/>
      <c r="M267" s="6"/>
      <c r="N267" s="6"/>
      <c r="U267" s="35">
        <v>44944</v>
      </c>
      <c r="V267" s="36">
        <v>18.749300000000002</v>
      </c>
    </row>
    <row r="268" spans="1:22" x14ac:dyDescent="0.3">
      <c r="A268" s="12">
        <v>45433</v>
      </c>
      <c r="B268" s="13">
        <v>49.01</v>
      </c>
      <c r="C268" s="5">
        <v>45428</v>
      </c>
      <c r="D268" s="6">
        <v>25.12</v>
      </c>
      <c r="E268" s="5">
        <v>45439</v>
      </c>
      <c r="F268" s="6">
        <v>5.81</v>
      </c>
      <c r="G268" s="5">
        <v>45436</v>
      </c>
      <c r="H268" s="6">
        <v>595.71</v>
      </c>
      <c r="I268" s="6"/>
      <c r="L268" s="37"/>
      <c r="M268" s="6"/>
      <c r="N268" s="6"/>
      <c r="U268" s="35">
        <v>44945</v>
      </c>
      <c r="V268" s="36">
        <v>19.032699999999998</v>
      </c>
    </row>
    <row r="269" spans="1:22" x14ac:dyDescent="0.3">
      <c r="A269" s="12">
        <v>45432</v>
      </c>
      <c r="B269" s="13">
        <v>48.58</v>
      </c>
      <c r="C269" s="5">
        <v>45427</v>
      </c>
      <c r="D269" s="6">
        <v>25.08</v>
      </c>
      <c r="E269" s="5">
        <v>45436</v>
      </c>
      <c r="F269" s="6">
        <v>5.96</v>
      </c>
      <c r="G269" s="5">
        <v>45435</v>
      </c>
      <c r="H269" s="6">
        <v>609.21</v>
      </c>
      <c r="I269" s="6"/>
      <c r="L269" s="37"/>
      <c r="M269" s="6"/>
      <c r="N269" s="6"/>
      <c r="U269" s="35">
        <v>44946</v>
      </c>
      <c r="V269" s="36">
        <v>18.925699999999999</v>
      </c>
    </row>
    <row r="270" spans="1:22" x14ac:dyDescent="0.3">
      <c r="A270" s="12">
        <v>45429</v>
      </c>
      <c r="B270" s="13">
        <v>47.49</v>
      </c>
      <c r="C270" s="5">
        <v>45426</v>
      </c>
      <c r="D270" s="6">
        <v>25.06</v>
      </c>
      <c r="E270" s="5">
        <v>45435</v>
      </c>
      <c r="F270" s="6">
        <v>5.92</v>
      </c>
      <c r="G270" s="5">
        <v>45434</v>
      </c>
      <c r="H270" s="6">
        <v>620.20000000000005</v>
      </c>
      <c r="I270" s="6"/>
      <c r="L270" s="37"/>
      <c r="M270" s="6"/>
      <c r="N270" s="6"/>
      <c r="U270" s="35">
        <v>44949</v>
      </c>
      <c r="V270" s="36">
        <v>18.826699999999999</v>
      </c>
    </row>
    <row r="271" spans="1:22" x14ac:dyDescent="0.3">
      <c r="A271" s="12">
        <v>45428</v>
      </c>
      <c r="B271" s="13">
        <v>47.47</v>
      </c>
      <c r="C271" s="5">
        <v>45425</v>
      </c>
      <c r="D271" s="6">
        <v>25.06</v>
      </c>
      <c r="E271" s="5">
        <v>45434</v>
      </c>
      <c r="F271" s="6">
        <v>5.81</v>
      </c>
      <c r="G271" s="5">
        <v>45433</v>
      </c>
      <c r="H271" s="6">
        <v>631.70000000000005</v>
      </c>
      <c r="I271" s="6"/>
      <c r="L271" s="37"/>
      <c r="M271" s="6"/>
      <c r="N271" s="6"/>
      <c r="U271" s="35">
        <v>44950</v>
      </c>
      <c r="V271" s="36">
        <v>18.831800000000001</v>
      </c>
    </row>
    <row r="272" spans="1:22" x14ac:dyDescent="0.3">
      <c r="A272" s="12">
        <v>45427</v>
      </c>
      <c r="B272" s="13">
        <v>47.61</v>
      </c>
      <c r="C272" s="5">
        <v>45422</v>
      </c>
      <c r="D272" s="6">
        <v>25.1</v>
      </c>
      <c r="E272" s="5">
        <v>45433</v>
      </c>
      <c r="F272" s="6">
        <v>6.16</v>
      </c>
      <c r="G272" s="5">
        <v>45432</v>
      </c>
      <c r="H272" s="6">
        <v>639.19000000000005</v>
      </c>
      <c r="I272" s="6"/>
      <c r="L272" s="37"/>
      <c r="M272" s="6"/>
      <c r="N272" s="6"/>
      <c r="U272" s="35">
        <v>44951</v>
      </c>
      <c r="V272" s="36">
        <v>18.82</v>
      </c>
    </row>
    <row r="273" spans="1:22" x14ac:dyDescent="0.3">
      <c r="A273" s="12">
        <v>45426</v>
      </c>
      <c r="B273" s="13">
        <v>46.55</v>
      </c>
      <c r="C273" s="5">
        <v>45421</v>
      </c>
      <c r="D273" s="6">
        <v>25.08</v>
      </c>
      <c r="E273" s="5">
        <v>45432</v>
      </c>
      <c r="F273" s="6">
        <v>6.31</v>
      </c>
      <c r="G273" s="5">
        <v>45429</v>
      </c>
      <c r="H273" s="6">
        <v>614.71</v>
      </c>
      <c r="I273" s="6"/>
      <c r="L273" s="37"/>
      <c r="M273" s="6"/>
      <c r="N273" s="6"/>
      <c r="U273" s="35">
        <v>44952</v>
      </c>
      <c r="V273" s="36">
        <v>18.8355</v>
      </c>
    </row>
    <row r="274" spans="1:22" x14ac:dyDescent="0.3">
      <c r="A274" s="12">
        <v>45425</v>
      </c>
      <c r="B274" s="13">
        <v>45</v>
      </c>
      <c r="C274" s="5">
        <v>45420</v>
      </c>
      <c r="D274" s="6">
        <v>25.05</v>
      </c>
      <c r="E274" s="5">
        <v>45429</v>
      </c>
      <c r="F274" s="6">
        <v>6.2</v>
      </c>
      <c r="G274" s="5">
        <v>45428</v>
      </c>
      <c r="H274" s="6">
        <v>594.72</v>
      </c>
      <c r="I274" s="6"/>
      <c r="L274" s="37"/>
      <c r="M274" s="6"/>
      <c r="N274" s="6"/>
      <c r="U274" s="35">
        <v>44953</v>
      </c>
      <c r="V274" s="36">
        <v>18.787199999999999</v>
      </c>
    </row>
    <row r="275" spans="1:22" x14ac:dyDescent="0.3">
      <c r="A275" s="12">
        <v>45422</v>
      </c>
      <c r="B275" s="13">
        <v>45.35</v>
      </c>
      <c r="C275" s="5">
        <v>45419</v>
      </c>
      <c r="D275" s="6">
        <v>25.03</v>
      </c>
      <c r="E275" s="5">
        <v>45428</v>
      </c>
      <c r="F275" s="6">
        <v>6.23</v>
      </c>
      <c r="G275" s="5">
        <v>45427</v>
      </c>
      <c r="H275" s="6">
        <v>594.72</v>
      </c>
      <c r="I275" s="6"/>
      <c r="L275" s="37"/>
      <c r="M275" s="6"/>
      <c r="N275" s="6"/>
      <c r="U275" s="35">
        <v>44956</v>
      </c>
      <c r="V275" s="36">
        <v>18.779299999999999</v>
      </c>
    </row>
    <row r="276" spans="1:22" x14ac:dyDescent="0.3">
      <c r="A276" s="12">
        <v>45421</v>
      </c>
      <c r="B276" s="13">
        <v>46.24</v>
      </c>
      <c r="C276" s="5">
        <v>45418</v>
      </c>
      <c r="D276" s="6">
        <v>25.01</v>
      </c>
      <c r="E276" s="5">
        <v>45427</v>
      </c>
      <c r="F276" s="6">
        <v>6</v>
      </c>
      <c r="G276" s="5">
        <v>45426</v>
      </c>
      <c r="H276" s="6">
        <v>575.22</v>
      </c>
      <c r="I276" s="6"/>
      <c r="L276" s="37"/>
      <c r="M276" s="6"/>
      <c r="N276" s="6"/>
      <c r="U276" s="35">
        <v>44957</v>
      </c>
      <c r="V276" s="36">
        <v>18.793700000000001</v>
      </c>
    </row>
    <row r="277" spans="1:22" x14ac:dyDescent="0.3">
      <c r="A277" s="12">
        <v>45420</v>
      </c>
      <c r="B277" s="13">
        <v>46.12</v>
      </c>
      <c r="C277" s="5">
        <v>45415</v>
      </c>
      <c r="D277" s="6">
        <v>24.93</v>
      </c>
      <c r="E277" s="5">
        <v>45426</v>
      </c>
      <c r="F277" s="6">
        <v>6.16</v>
      </c>
      <c r="G277" s="5">
        <v>45425</v>
      </c>
      <c r="H277" s="6">
        <v>577.72</v>
      </c>
      <c r="I277" s="6"/>
      <c r="L277" s="37"/>
      <c r="M277" s="6"/>
      <c r="N277" s="6"/>
      <c r="U277" s="35">
        <v>44958</v>
      </c>
      <c r="V277" s="36">
        <v>18.739000000000001</v>
      </c>
    </row>
    <row r="278" spans="1:22" x14ac:dyDescent="0.3">
      <c r="A278" s="12">
        <v>45419</v>
      </c>
      <c r="B278" s="13">
        <v>46.53</v>
      </c>
      <c r="C278" s="5">
        <v>45414</v>
      </c>
      <c r="D278" s="6">
        <v>24.85</v>
      </c>
      <c r="E278" s="5">
        <v>45425</v>
      </c>
      <c r="F278" s="6">
        <v>6.23</v>
      </c>
      <c r="G278" s="5">
        <v>45422</v>
      </c>
      <c r="H278" s="6">
        <v>577.22</v>
      </c>
      <c r="I278" s="6"/>
      <c r="L278" s="37"/>
      <c r="M278" s="6"/>
      <c r="N278" s="6"/>
      <c r="U278" s="35">
        <v>44959</v>
      </c>
      <c r="V278" s="36">
        <v>18.623200000000001</v>
      </c>
    </row>
    <row r="279" spans="1:22" x14ac:dyDescent="0.3">
      <c r="A279" s="12">
        <v>45418</v>
      </c>
      <c r="B279" s="13">
        <v>45.68</v>
      </c>
      <c r="C279" s="5">
        <v>45412</v>
      </c>
      <c r="D279" s="6">
        <v>24.86</v>
      </c>
      <c r="E279" s="5">
        <v>45422</v>
      </c>
      <c r="F279" s="6">
        <v>6.23</v>
      </c>
      <c r="G279" s="5">
        <v>45421</v>
      </c>
      <c r="H279" s="6">
        <v>579.72</v>
      </c>
      <c r="I279" s="6"/>
      <c r="L279" s="37"/>
      <c r="M279" s="6"/>
      <c r="N279" s="6"/>
      <c r="U279" s="35">
        <v>44960</v>
      </c>
      <c r="V279" s="36">
        <v>18.889500000000002</v>
      </c>
    </row>
    <row r="280" spans="1:22" x14ac:dyDescent="0.3">
      <c r="A280" s="12">
        <v>45415</v>
      </c>
      <c r="B280" s="13">
        <v>43.2</v>
      </c>
      <c r="C280" s="5">
        <v>45411</v>
      </c>
      <c r="D280" s="6">
        <v>24.86</v>
      </c>
      <c r="E280" s="5">
        <v>45421</v>
      </c>
      <c r="F280" s="6">
        <v>6.08</v>
      </c>
      <c r="G280" s="5">
        <v>45420</v>
      </c>
      <c r="H280" s="6">
        <v>572.23</v>
      </c>
      <c r="I280" s="6"/>
      <c r="L280" s="37"/>
      <c r="M280" s="6"/>
      <c r="N280" s="6"/>
      <c r="U280" s="35">
        <v>44964</v>
      </c>
      <c r="V280" s="36">
        <v>19.0517</v>
      </c>
    </row>
    <row r="281" spans="1:22" x14ac:dyDescent="0.3">
      <c r="A281" s="12">
        <v>45414</v>
      </c>
      <c r="B281" s="13">
        <v>42.47</v>
      </c>
      <c r="C281" s="5">
        <v>45408</v>
      </c>
      <c r="D281" s="6">
        <v>24.83</v>
      </c>
      <c r="E281" s="5">
        <v>45420</v>
      </c>
      <c r="F281" s="6">
        <v>6.08</v>
      </c>
      <c r="G281" s="5">
        <v>45419</v>
      </c>
      <c r="H281" s="6">
        <v>567.23</v>
      </c>
      <c r="I281" s="6"/>
      <c r="L281" s="37"/>
      <c r="M281" s="6"/>
      <c r="N281" s="6"/>
      <c r="U281" s="35">
        <v>44965</v>
      </c>
      <c r="V281" s="36">
        <v>18.9435</v>
      </c>
    </row>
    <row r="282" spans="1:22" x14ac:dyDescent="0.3">
      <c r="A282" s="12">
        <v>45413</v>
      </c>
      <c r="B282" s="13">
        <v>42.81</v>
      </c>
      <c r="C282" s="5">
        <v>45407</v>
      </c>
      <c r="D282" s="6">
        <v>24.84</v>
      </c>
      <c r="E282" s="5">
        <v>45419</v>
      </c>
      <c r="F282" s="6">
        <v>6.08</v>
      </c>
      <c r="G282" s="5">
        <v>45415</v>
      </c>
      <c r="H282" s="6">
        <v>549.24</v>
      </c>
      <c r="I282" s="6"/>
      <c r="L282" s="37"/>
      <c r="M282" s="6"/>
      <c r="N282" s="6"/>
      <c r="U282" s="35">
        <v>44966</v>
      </c>
      <c r="V282" s="36">
        <v>18.9543</v>
      </c>
    </row>
    <row r="283" spans="1:22" x14ac:dyDescent="0.3">
      <c r="A283" s="12">
        <v>45412</v>
      </c>
      <c r="B283" s="13">
        <v>43.15</v>
      </c>
      <c r="C283" s="5">
        <v>45406</v>
      </c>
      <c r="D283" s="6">
        <v>24.82</v>
      </c>
      <c r="E283" s="5">
        <v>45418</v>
      </c>
      <c r="F283" s="6">
        <v>5.92</v>
      </c>
      <c r="G283" s="5">
        <v>45414</v>
      </c>
      <c r="H283" s="6">
        <v>557.73</v>
      </c>
      <c r="I283" s="6"/>
      <c r="L283" s="37"/>
      <c r="M283" s="6"/>
      <c r="N283" s="6"/>
      <c r="U283" s="35">
        <v>44967</v>
      </c>
      <c r="V283" s="36">
        <v>18.689299999999999</v>
      </c>
    </row>
    <row r="284" spans="1:22" x14ac:dyDescent="0.3">
      <c r="A284" s="12">
        <v>45411</v>
      </c>
      <c r="B284" s="13">
        <v>43.56</v>
      </c>
      <c r="C284" s="5">
        <v>45405</v>
      </c>
      <c r="D284" s="6">
        <v>24.81</v>
      </c>
      <c r="E284" s="5">
        <v>45415</v>
      </c>
      <c r="F284" s="6">
        <v>5.89</v>
      </c>
      <c r="G284" s="5">
        <v>45413</v>
      </c>
      <c r="H284" s="6">
        <v>562.23</v>
      </c>
      <c r="I284" s="6"/>
      <c r="L284" s="37"/>
      <c r="M284" s="6"/>
      <c r="N284" s="6"/>
      <c r="U284" s="35">
        <v>44970</v>
      </c>
      <c r="V284" s="36">
        <v>18.6327</v>
      </c>
    </row>
    <row r="285" spans="1:22" x14ac:dyDescent="0.3">
      <c r="A285" s="12">
        <v>45408</v>
      </c>
      <c r="B285" s="13">
        <v>43.04</v>
      </c>
      <c r="C285" s="5">
        <v>45404</v>
      </c>
      <c r="D285" s="6">
        <v>24.65</v>
      </c>
      <c r="E285" s="5">
        <v>45414</v>
      </c>
      <c r="F285" s="6">
        <v>5.61</v>
      </c>
      <c r="G285" s="5">
        <v>45412</v>
      </c>
      <c r="H285" s="6">
        <v>557.73</v>
      </c>
      <c r="I285" s="6"/>
      <c r="L285" s="37"/>
      <c r="M285" s="6"/>
      <c r="N285" s="6"/>
      <c r="U285" s="35">
        <v>44971</v>
      </c>
      <c r="V285" s="36">
        <v>18.5383</v>
      </c>
    </row>
    <row r="286" spans="1:22" x14ac:dyDescent="0.3">
      <c r="A286" s="12">
        <v>45407</v>
      </c>
      <c r="B286" s="13">
        <v>42.73</v>
      </c>
      <c r="C286" s="5">
        <v>45401</v>
      </c>
      <c r="D286" s="6">
        <v>24.59</v>
      </c>
      <c r="E286" s="5">
        <v>45412</v>
      </c>
      <c r="F286" s="6">
        <v>5.85</v>
      </c>
      <c r="G286" s="5">
        <v>45411</v>
      </c>
      <c r="H286" s="6">
        <v>590.22</v>
      </c>
      <c r="I286" s="6"/>
      <c r="L286" s="37"/>
      <c r="M286" s="6"/>
      <c r="N286" s="6"/>
      <c r="U286" s="35">
        <v>44972</v>
      </c>
      <c r="V286" s="36">
        <v>18.642800000000001</v>
      </c>
    </row>
    <row r="287" spans="1:22" x14ac:dyDescent="0.3">
      <c r="A287" s="12">
        <v>45406</v>
      </c>
      <c r="B287" s="13">
        <v>43.39</v>
      </c>
      <c r="C287" s="5">
        <v>45400</v>
      </c>
      <c r="D287" s="6">
        <v>24.61</v>
      </c>
      <c r="E287" s="5">
        <v>45411</v>
      </c>
      <c r="F287" s="6">
        <v>5.69</v>
      </c>
      <c r="G287" s="5">
        <v>45408</v>
      </c>
      <c r="H287" s="6">
        <v>583.72</v>
      </c>
      <c r="I287" s="6"/>
      <c r="L287" s="37"/>
      <c r="M287" s="6"/>
      <c r="N287" s="6"/>
      <c r="U287" s="35">
        <v>44973</v>
      </c>
      <c r="V287" s="36">
        <v>18.549700000000001</v>
      </c>
    </row>
    <row r="288" spans="1:22" x14ac:dyDescent="0.3">
      <c r="A288" s="12">
        <v>45405</v>
      </c>
      <c r="B288" s="13">
        <v>44.17</v>
      </c>
      <c r="C288" s="5">
        <v>45399</v>
      </c>
      <c r="D288" s="6">
        <v>24.56</v>
      </c>
      <c r="E288" s="5">
        <v>45408</v>
      </c>
      <c r="F288" s="6">
        <v>5.42</v>
      </c>
      <c r="G288" s="5">
        <v>45407</v>
      </c>
      <c r="H288" s="6">
        <v>578.72</v>
      </c>
      <c r="I288" s="6"/>
      <c r="L288" s="37"/>
      <c r="M288" s="6"/>
      <c r="N288" s="6"/>
      <c r="U288" s="35">
        <v>44974</v>
      </c>
      <c r="V288" s="36">
        <v>18.414200000000001</v>
      </c>
    </row>
    <row r="289" spans="1:22" x14ac:dyDescent="0.3">
      <c r="A289" s="12">
        <v>45404</v>
      </c>
      <c r="B289" s="13">
        <v>43.56</v>
      </c>
      <c r="C289" s="5">
        <v>45398</v>
      </c>
      <c r="D289" s="6">
        <v>24.66</v>
      </c>
      <c r="E289" s="5">
        <v>45407</v>
      </c>
      <c r="F289" s="6">
        <v>5.58</v>
      </c>
      <c r="G289" s="5">
        <v>45406</v>
      </c>
      <c r="H289" s="6">
        <v>580.22</v>
      </c>
      <c r="I289" s="6"/>
      <c r="L289" s="37"/>
      <c r="M289" s="6"/>
      <c r="N289" s="6"/>
      <c r="U289" s="35">
        <v>44977</v>
      </c>
      <c r="V289" s="36">
        <v>18.396999999999998</v>
      </c>
    </row>
    <row r="290" spans="1:22" x14ac:dyDescent="0.3">
      <c r="A290" s="12">
        <v>45401</v>
      </c>
      <c r="B290" s="13">
        <v>41.93</v>
      </c>
      <c r="C290" s="5">
        <v>45397</v>
      </c>
      <c r="D290" s="6">
        <v>24.72</v>
      </c>
      <c r="E290" s="5">
        <v>45406</v>
      </c>
      <c r="F290" s="6">
        <v>5.81</v>
      </c>
      <c r="G290" s="5">
        <v>45405</v>
      </c>
      <c r="H290" s="6">
        <v>578.22</v>
      </c>
      <c r="I290" s="6"/>
      <c r="L290" s="37"/>
      <c r="M290" s="6"/>
      <c r="N290" s="6"/>
      <c r="U290" s="35">
        <v>44978</v>
      </c>
      <c r="V290" s="36">
        <v>18.393799999999999</v>
      </c>
    </row>
    <row r="291" spans="1:22" x14ac:dyDescent="0.3">
      <c r="A291" s="12">
        <v>45400</v>
      </c>
      <c r="B291" s="13">
        <v>41.31</v>
      </c>
      <c r="C291" s="5">
        <v>45394</v>
      </c>
      <c r="D291" s="6">
        <v>24.73</v>
      </c>
      <c r="E291" s="5">
        <v>45405</v>
      </c>
      <c r="F291" s="6">
        <v>5.85</v>
      </c>
      <c r="G291" s="5">
        <v>45404</v>
      </c>
      <c r="H291" s="6">
        <v>586.72</v>
      </c>
      <c r="I291" s="6"/>
      <c r="L291" s="37"/>
      <c r="M291" s="6"/>
      <c r="N291" s="6"/>
      <c r="U291" s="35">
        <v>44979</v>
      </c>
      <c r="V291" s="36">
        <v>18.348299999999998</v>
      </c>
    </row>
    <row r="292" spans="1:22" x14ac:dyDescent="0.3">
      <c r="A292" s="12">
        <v>45399</v>
      </c>
      <c r="B292" s="13">
        <v>41.31</v>
      </c>
      <c r="C292" s="5">
        <v>45393</v>
      </c>
      <c r="D292" s="6">
        <v>24.73</v>
      </c>
      <c r="E292" s="5">
        <v>45404</v>
      </c>
      <c r="F292" s="6">
        <v>5.77</v>
      </c>
      <c r="G292" s="5">
        <v>45401</v>
      </c>
      <c r="H292" s="6">
        <v>601.71</v>
      </c>
      <c r="I292" s="6"/>
      <c r="L292" s="37"/>
      <c r="M292" s="6"/>
      <c r="N292" s="6"/>
      <c r="U292" s="35">
        <v>44980</v>
      </c>
      <c r="V292" s="36">
        <v>18.410699999999999</v>
      </c>
    </row>
    <row r="293" spans="1:22" x14ac:dyDescent="0.3">
      <c r="A293" s="12">
        <v>45398</v>
      </c>
      <c r="B293" s="13">
        <v>42.18</v>
      </c>
      <c r="C293" s="5">
        <v>45392</v>
      </c>
      <c r="D293" s="6">
        <v>24.81</v>
      </c>
      <c r="E293" s="5">
        <v>45401</v>
      </c>
      <c r="F293" s="6">
        <v>5.69</v>
      </c>
      <c r="G293" s="5">
        <v>45400</v>
      </c>
      <c r="H293" s="6">
        <v>609.71</v>
      </c>
      <c r="I293" s="6"/>
      <c r="L293" s="37"/>
      <c r="M293" s="6"/>
      <c r="N293" s="6"/>
      <c r="U293" s="35">
        <v>44981</v>
      </c>
      <c r="V293" s="36">
        <v>18.4023</v>
      </c>
    </row>
    <row r="294" spans="1:22" x14ac:dyDescent="0.3">
      <c r="A294" s="12">
        <v>45397</v>
      </c>
      <c r="B294" s="13">
        <v>41.67</v>
      </c>
      <c r="C294" s="5">
        <v>45391</v>
      </c>
      <c r="D294" s="6">
        <v>24.82</v>
      </c>
      <c r="E294" s="5">
        <v>45400</v>
      </c>
      <c r="F294" s="6">
        <v>5.69</v>
      </c>
      <c r="G294" s="5">
        <v>45399</v>
      </c>
      <c r="H294" s="6">
        <v>601.17999999999995</v>
      </c>
      <c r="I294" s="6"/>
      <c r="L294" s="37"/>
      <c r="M294" s="6"/>
      <c r="N294" s="6"/>
      <c r="U294" s="35">
        <v>44984</v>
      </c>
      <c r="V294" s="36">
        <v>18.407699999999998</v>
      </c>
    </row>
    <row r="295" spans="1:22" x14ac:dyDescent="0.3">
      <c r="A295" s="12">
        <v>45394</v>
      </c>
      <c r="B295" s="13">
        <v>43.24</v>
      </c>
      <c r="C295" s="5">
        <v>45390</v>
      </c>
      <c r="D295" s="6">
        <v>24.84</v>
      </c>
      <c r="E295" s="5">
        <v>45399</v>
      </c>
      <c r="F295" s="6">
        <v>5.73</v>
      </c>
      <c r="G295" s="5">
        <v>45398</v>
      </c>
      <c r="H295" s="6">
        <v>584.19000000000005</v>
      </c>
      <c r="I295" s="6"/>
      <c r="L295" s="37"/>
      <c r="M295" s="6"/>
      <c r="N295" s="6"/>
      <c r="U295" s="35">
        <v>44985</v>
      </c>
      <c r="V295" s="36">
        <v>18.344799999999999</v>
      </c>
    </row>
    <row r="296" spans="1:22" x14ac:dyDescent="0.3">
      <c r="A296" s="12">
        <v>45393</v>
      </c>
      <c r="B296" s="13">
        <v>43.34</v>
      </c>
      <c r="C296" s="5">
        <v>45387</v>
      </c>
      <c r="D296" s="6">
        <v>24.86</v>
      </c>
      <c r="E296" s="5">
        <v>45398</v>
      </c>
      <c r="F296" s="6">
        <v>5.85</v>
      </c>
      <c r="G296" s="5">
        <v>45397</v>
      </c>
      <c r="H296" s="6">
        <v>597.67999999999995</v>
      </c>
      <c r="I296" s="6"/>
      <c r="L296" s="37"/>
      <c r="M296" s="16"/>
      <c r="N296" s="16"/>
      <c r="O296" s="16"/>
      <c r="P296" s="16"/>
      <c r="U296" s="35">
        <v>44986</v>
      </c>
      <c r="V296" s="36">
        <v>18.170000000000002</v>
      </c>
    </row>
    <row r="297" spans="1:22" x14ac:dyDescent="0.3">
      <c r="A297" s="12">
        <v>45392</v>
      </c>
      <c r="B297" s="13">
        <v>43.38</v>
      </c>
      <c r="C297" s="5">
        <v>45386</v>
      </c>
      <c r="D297" s="6">
        <v>24.85</v>
      </c>
      <c r="E297" s="5">
        <v>45397</v>
      </c>
      <c r="F297" s="6">
        <v>6.12</v>
      </c>
      <c r="G297" s="5">
        <v>45394</v>
      </c>
      <c r="H297" s="6">
        <v>622.16999999999996</v>
      </c>
      <c r="I297" s="6"/>
      <c r="L297" s="37"/>
      <c r="M297" s="6"/>
      <c r="N297" s="6"/>
      <c r="U297" s="35">
        <v>44987</v>
      </c>
      <c r="V297" s="36">
        <v>18.126000000000001</v>
      </c>
    </row>
    <row r="298" spans="1:22" x14ac:dyDescent="0.3">
      <c r="A298" s="12">
        <v>45391</v>
      </c>
      <c r="B298" s="13">
        <v>43.1</v>
      </c>
      <c r="C298" s="5">
        <v>45385</v>
      </c>
      <c r="D298" s="6">
        <v>24.84</v>
      </c>
      <c r="E298" s="5">
        <v>45394</v>
      </c>
      <c r="F298" s="6">
        <v>6.04</v>
      </c>
      <c r="G298" s="5">
        <v>45393</v>
      </c>
      <c r="H298" s="6">
        <v>578.19000000000005</v>
      </c>
      <c r="I298" s="6"/>
      <c r="L298" s="37"/>
      <c r="M298" s="6"/>
      <c r="N298" s="6"/>
      <c r="U298" s="35">
        <v>44988</v>
      </c>
      <c r="V298" s="36">
        <v>18.0123</v>
      </c>
    </row>
    <row r="299" spans="1:22" x14ac:dyDescent="0.3">
      <c r="A299" s="12">
        <v>45390</v>
      </c>
      <c r="B299" s="13">
        <v>43.8</v>
      </c>
      <c r="C299" s="5">
        <v>45384</v>
      </c>
      <c r="D299" s="6">
        <v>24.84</v>
      </c>
      <c r="E299" s="5">
        <v>45393</v>
      </c>
      <c r="F299" s="6">
        <v>5.89</v>
      </c>
      <c r="G299" s="5">
        <v>45392</v>
      </c>
      <c r="H299" s="6">
        <v>578.69000000000005</v>
      </c>
      <c r="I299" s="6"/>
      <c r="L299" s="37"/>
      <c r="M299" s="6"/>
      <c r="N299" s="6"/>
      <c r="U299" s="35">
        <v>44991</v>
      </c>
      <c r="V299" s="36">
        <v>18.0122</v>
      </c>
    </row>
    <row r="300" spans="1:22" x14ac:dyDescent="0.3">
      <c r="A300" s="12">
        <v>45387</v>
      </c>
      <c r="B300" s="13">
        <v>42.46</v>
      </c>
      <c r="C300" s="5">
        <v>45383</v>
      </c>
      <c r="D300" s="6">
        <v>24.87</v>
      </c>
      <c r="E300" s="5">
        <v>45392</v>
      </c>
      <c r="F300" s="6">
        <v>6.2</v>
      </c>
      <c r="G300" s="5">
        <v>45391</v>
      </c>
      <c r="H300" s="6">
        <v>577.69000000000005</v>
      </c>
      <c r="I300" s="6"/>
      <c r="L300" s="37"/>
      <c r="M300" s="6"/>
      <c r="N300" s="6"/>
      <c r="U300" s="35">
        <v>44992</v>
      </c>
      <c r="V300" s="36">
        <v>18.115500000000001</v>
      </c>
    </row>
    <row r="301" spans="1:22" x14ac:dyDescent="0.3">
      <c r="A301" s="12">
        <v>45386</v>
      </c>
      <c r="B301" s="13">
        <v>41.3</v>
      </c>
      <c r="C301" s="5">
        <v>45378</v>
      </c>
      <c r="D301" s="6">
        <v>24.8</v>
      </c>
      <c r="E301" s="5">
        <v>45391</v>
      </c>
      <c r="F301" s="6">
        <v>6.23</v>
      </c>
      <c r="G301" s="5">
        <v>45390</v>
      </c>
      <c r="H301" s="6">
        <v>555.70000000000005</v>
      </c>
      <c r="I301" s="6"/>
      <c r="L301" s="37"/>
      <c r="M301" s="6"/>
      <c r="N301" s="6"/>
      <c r="U301" s="35">
        <v>44993</v>
      </c>
      <c r="V301" s="36">
        <v>17.966200000000001</v>
      </c>
    </row>
    <row r="302" spans="1:22" x14ac:dyDescent="0.3">
      <c r="A302" s="12">
        <v>45385</v>
      </c>
      <c r="B302" s="13">
        <v>41.92</v>
      </c>
      <c r="C302" s="5">
        <v>45377</v>
      </c>
      <c r="D302" s="6">
        <v>24.77</v>
      </c>
      <c r="E302" s="5">
        <v>45390</v>
      </c>
      <c r="F302" s="6">
        <v>6.23</v>
      </c>
      <c r="G302" s="5">
        <v>45387</v>
      </c>
      <c r="H302" s="6">
        <v>541.71</v>
      </c>
      <c r="I302" s="6"/>
      <c r="L302" s="37"/>
      <c r="M302" s="6"/>
      <c r="N302" s="6"/>
      <c r="U302" s="35">
        <v>44994</v>
      </c>
      <c r="V302" s="36">
        <v>18.057700000000001</v>
      </c>
    </row>
    <row r="303" spans="1:22" x14ac:dyDescent="0.3">
      <c r="A303" s="12">
        <v>45384</v>
      </c>
      <c r="B303" s="13">
        <v>41.47</v>
      </c>
      <c r="C303" s="5">
        <v>45376</v>
      </c>
      <c r="D303" s="6">
        <v>24.78</v>
      </c>
      <c r="E303" s="5">
        <v>45387</v>
      </c>
      <c r="F303" s="6">
        <v>6.12</v>
      </c>
      <c r="G303" s="5">
        <v>45386</v>
      </c>
      <c r="H303" s="6">
        <v>540.21</v>
      </c>
      <c r="I303" s="6"/>
      <c r="L303" s="37"/>
      <c r="M303" s="6"/>
      <c r="N303" s="6"/>
      <c r="U303" s="35">
        <v>44995</v>
      </c>
      <c r="V303" s="36">
        <v>18.408300000000001</v>
      </c>
    </row>
    <row r="304" spans="1:22" x14ac:dyDescent="0.3">
      <c r="A304" s="12">
        <v>45383</v>
      </c>
      <c r="B304" s="13">
        <v>41.31</v>
      </c>
      <c r="C304" s="5">
        <v>45373</v>
      </c>
      <c r="D304" s="6">
        <v>24.76</v>
      </c>
      <c r="E304" s="5">
        <v>45386</v>
      </c>
      <c r="F304" s="6">
        <v>6.12</v>
      </c>
      <c r="G304" s="5">
        <v>45385</v>
      </c>
      <c r="H304" s="6">
        <v>523.72</v>
      </c>
      <c r="I304" s="6"/>
      <c r="L304" s="37"/>
      <c r="M304" s="6"/>
      <c r="N304" s="6"/>
      <c r="U304" s="35">
        <v>44998</v>
      </c>
      <c r="V304" s="36">
        <v>18.830200000000001</v>
      </c>
    </row>
    <row r="305" spans="1:22" x14ac:dyDescent="0.3">
      <c r="A305" s="12">
        <v>45379</v>
      </c>
      <c r="B305" s="13">
        <v>41.38</v>
      </c>
      <c r="C305" s="5">
        <v>45372</v>
      </c>
      <c r="D305" s="6">
        <v>24.74</v>
      </c>
      <c r="E305" s="5">
        <v>45385</v>
      </c>
      <c r="F305" s="6">
        <v>6.31</v>
      </c>
      <c r="G305" s="5">
        <v>45384</v>
      </c>
      <c r="H305" s="6">
        <v>505.23</v>
      </c>
      <c r="I305" s="6"/>
      <c r="L305" s="37"/>
      <c r="M305" s="6"/>
      <c r="N305" s="6"/>
      <c r="U305" s="35">
        <v>44999</v>
      </c>
      <c r="V305" s="36">
        <v>18.642700000000001</v>
      </c>
    </row>
    <row r="306" spans="1:22" x14ac:dyDescent="0.3">
      <c r="A306" s="12">
        <v>45378</v>
      </c>
      <c r="B306" s="13">
        <v>42.24</v>
      </c>
      <c r="C306" s="5">
        <v>45371</v>
      </c>
      <c r="D306" s="6">
        <v>24.72</v>
      </c>
      <c r="E306" s="5">
        <v>45384</v>
      </c>
      <c r="F306" s="6">
        <v>6.27</v>
      </c>
      <c r="G306" s="5">
        <v>45379</v>
      </c>
      <c r="H306" s="6">
        <v>469.65</v>
      </c>
      <c r="I306" s="6"/>
      <c r="L306" s="37"/>
      <c r="M306" s="6"/>
      <c r="N306" s="6"/>
      <c r="U306" s="35">
        <v>45000</v>
      </c>
      <c r="V306" s="36">
        <v>18.997199999999999</v>
      </c>
    </row>
    <row r="307" spans="1:22" x14ac:dyDescent="0.3">
      <c r="A307" s="12">
        <v>45377</v>
      </c>
      <c r="B307" s="13">
        <v>41.97</v>
      </c>
      <c r="C307" s="5">
        <v>45370</v>
      </c>
      <c r="D307" s="6">
        <v>24.7</v>
      </c>
      <c r="E307" s="5">
        <v>45379</v>
      </c>
      <c r="F307" s="6">
        <v>6.27</v>
      </c>
      <c r="G307" s="5">
        <v>45378</v>
      </c>
      <c r="H307" s="6">
        <v>456.76</v>
      </c>
      <c r="I307" s="6"/>
      <c r="L307" s="37"/>
      <c r="M307" s="6"/>
      <c r="N307" s="6"/>
      <c r="U307" s="35">
        <v>45001</v>
      </c>
      <c r="V307" s="36">
        <v>18.909500000000001</v>
      </c>
    </row>
    <row r="308" spans="1:22" x14ac:dyDescent="0.3">
      <c r="A308" s="12">
        <v>45376</v>
      </c>
      <c r="B308" s="13">
        <v>42.55</v>
      </c>
      <c r="C308" s="5">
        <v>45366</v>
      </c>
      <c r="D308" s="6">
        <v>24.7</v>
      </c>
      <c r="E308" s="5">
        <v>45378</v>
      </c>
      <c r="F308" s="6">
        <v>6.08</v>
      </c>
      <c r="G308" s="5">
        <v>45377</v>
      </c>
      <c r="H308" s="6">
        <v>445.56</v>
      </c>
      <c r="I308" s="6"/>
      <c r="L308" s="37"/>
      <c r="M308" s="6"/>
      <c r="N308" s="6"/>
      <c r="U308" s="35">
        <v>45002</v>
      </c>
      <c r="V308" s="36">
        <v>18.8977</v>
      </c>
    </row>
    <row r="309" spans="1:22" x14ac:dyDescent="0.3">
      <c r="A309" s="12">
        <v>45373</v>
      </c>
      <c r="B309" s="13">
        <v>43.46</v>
      </c>
      <c r="C309" s="5">
        <v>45365</v>
      </c>
      <c r="D309" s="6">
        <v>24.74</v>
      </c>
      <c r="E309" s="5">
        <v>45377</v>
      </c>
      <c r="F309" s="6">
        <v>6.04</v>
      </c>
      <c r="G309" s="5">
        <v>45376</v>
      </c>
      <c r="H309" s="6">
        <v>451.76</v>
      </c>
      <c r="I309" s="6"/>
      <c r="L309" s="37"/>
      <c r="M309" s="6"/>
      <c r="N309" s="6"/>
      <c r="U309" s="35">
        <v>45006</v>
      </c>
      <c r="V309" s="36">
        <v>18.6755</v>
      </c>
    </row>
    <row r="310" spans="1:22" x14ac:dyDescent="0.3">
      <c r="A310" s="12">
        <v>45372</v>
      </c>
      <c r="B310" s="13">
        <v>43.27</v>
      </c>
      <c r="C310" s="5">
        <v>45364</v>
      </c>
      <c r="D310" s="6">
        <v>24.71</v>
      </c>
      <c r="E310" s="5">
        <v>45376</v>
      </c>
      <c r="F310" s="6">
        <v>6.08</v>
      </c>
      <c r="G310" s="5">
        <v>45373</v>
      </c>
      <c r="H310" s="6">
        <v>454.76</v>
      </c>
      <c r="I310" s="6"/>
      <c r="L310" s="37"/>
      <c r="M310" s="6"/>
      <c r="N310" s="6"/>
      <c r="U310" s="35">
        <v>45007</v>
      </c>
      <c r="V310" s="36">
        <v>18.543700000000001</v>
      </c>
    </row>
    <row r="311" spans="1:22" x14ac:dyDescent="0.3">
      <c r="A311" s="12">
        <v>45371</v>
      </c>
      <c r="B311" s="13">
        <v>42.99</v>
      </c>
      <c r="C311" s="5">
        <v>45363</v>
      </c>
      <c r="D311" s="6">
        <v>24.71</v>
      </c>
      <c r="E311" s="5">
        <v>45373</v>
      </c>
      <c r="F311" s="6">
        <v>6.16</v>
      </c>
      <c r="G311" s="5">
        <v>45372</v>
      </c>
      <c r="H311" s="6">
        <v>449.76</v>
      </c>
      <c r="I311" s="6"/>
      <c r="L311" s="37"/>
      <c r="M311" s="6"/>
      <c r="N311" s="6"/>
      <c r="U311" s="35">
        <v>45008</v>
      </c>
      <c r="V311" s="36">
        <v>18.490200000000002</v>
      </c>
    </row>
    <row r="312" spans="1:22" x14ac:dyDescent="0.3">
      <c r="A312" s="12">
        <v>45370</v>
      </c>
      <c r="B312" s="13">
        <v>42.55</v>
      </c>
      <c r="C312" s="5">
        <v>45362</v>
      </c>
      <c r="D312" s="6">
        <v>24.73</v>
      </c>
      <c r="E312" s="5">
        <v>45372</v>
      </c>
      <c r="F312" s="6">
        <v>6.23</v>
      </c>
      <c r="G312" s="5">
        <v>45371</v>
      </c>
      <c r="H312" s="6">
        <v>440.06</v>
      </c>
      <c r="I312" s="6"/>
      <c r="L312" s="37"/>
      <c r="M312" s="6"/>
      <c r="N312" s="6"/>
      <c r="U312" s="35">
        <v>45009</v>
      </c>
      <c r="V312" s="36">
        <v>18.517800000000001</v>
      </c>
    </row>
    <row r="313" spans="1:22" x14ac:dyDescent="0.3">
      <c r="A313" s="12">
        <v>45369</v>
      </c>
      <c r="B313" s="13">
        <v>41.86</v>
      </c>
      <c r="C313" s="5">
        <v>45358</v>
      </c>
      <c r="D313" s="6">
        <v>25.72</v>
      </c>
      <c r="E313" s="5">
        <v>45371</v>
      </c>
      <c r="F313" s="6">
        <v>5.96</v>
      </c>
      <c r="G313" s="5">
        <v>45370</v>
      </c>
      <c r="H313" s="6">
        <v>441.16</v>
      </c>
      <c r="I313" s="6"/>
      <c r="L313" s="37"/>
      <c r="M313" s="6"/>
      <c r="N313" s="6"/>
      <c r="U313" s="35">
        <v>45012</v>
      </c>
      <c r="V313" s="36">
        <v>18.382999999999999</v>
      </c>
    </row>
    <row r="314" spans="1:22" x14ac:dyDescent="0.3">
      <c r="A314" s="12">
        <v>45366</v>
      </c>
      <c r="B314" s="13">
        <v>40.75</v>
      </c>
      <c r="C314" s="5">
        <v>45357</v>
      </c>
      <c r="D314" s="6">
        <v>25.86</v>
      </c>
      <c r="E314" s="5">
        <v>45370</v>
      </c>
      <c r="F314" s="6">
        <v>5.89</v>
      </c>
      <c r="G314" s="5">
        <v>45369</v>
      </c>
      <c r="H314" s="6">
        <v>460.95</v>
      </c>
      <c r="I314" s="6"/>
      <c r="L314" s="37"/>
      <c r="M314" s="6"/>
      <c r="N314" s="6"/>
      <c r="U314" s="35">
        <v>45013</v>
      </c>
      <c r="V314" s="36">
        <v>18.252300000000002</v>
      </c>
    </row>
    <row r="315" spans="1:22" x14ac:dyDescent="0.3">
      <c r="A315" s="12">
        <v>45365</v>
      </c>
      <c r="B315" s="13">
        <v>39.33</v>
      </c>
      <c r="C315" s="5">
        <v>45356</v>
      </c>
      <c r="D315" s="6">
        <v>25.66</v>
      </c>
      <c r="E315" s="5">
        <v>45369</v>
      </c>
      <c r="F315" s="6">
        <v>5.92</v>
      </c>
      <c r="G315" s="5">
        <v>45366</v>
      </c>
      <c r="H315" s="6">
        <v>467.45</v>
      </c>
      <c r="I315" s="6"/>
      <c r="L315" s="37"/>
      <c r="M315" s="6"/>
      <c r="N315" s="6"/>
      <c r="U315" s="35">
        <v>45014</v>
      </c>
      <c r="V315" s="36">
        <v>18.1052</v>
      </c>
    </row>
    <row r="316" spans="1:22" x14ac:dyDescent="0.3">
      <c r="A316" s="12">
        <v>45364</v>
      </c>
      <c r="B316" s="13">
        <v>39.75</v>
      </c>
      <c r="C316" s="5">
        <v>45355</v>
      </c>
      <c r="D316" s="6">
        <v>25.67</v>
      </c>
      <c r="E316" s="5">
        <v>45366</v>
      </c>
      <c r="F316" s="6">
        <v>6.27</v>
      </c>
      <c r="G316" s="5">
        <v>45365</v>
      </c>
      <c r="H316" s="6">
        <v>464.15</v>
      </c>
      <c r="I316" s="6"/>
      <c r="L316" s="37"/>
      <c r="M316" s="6"/>
      <c r="N316" s="6"/>
      <c r="U316" s="35">
        <v>45015</v>
      </c>
      <c r="V316" s="36">
        <v>18.0932</v>
      </c>
    </row>
    <row r="317" spans="1:22" x14ac:dyDescent="0.3">
      <c r="A317" s="12">
        <v>45363</v>
      </c>
      <c r="B317" s="13">
        <v>38.58</v>
      </c>
      <c r="C317" s="5">
        <v>45352</v>
      </c>
      <c r="D317" s="6">
        <v>25.66</v>
      </c>
      <c r="E317" s="5">
        <v>45365</v>
      </c>
      <c r="F317" s="6">
        <v>6.27</v>
      </c>
      <c r="G317" s="5">
        <v>45364</v>
      </c>
      <c r="H317" s="6">
        <v>461.45</v>
      </c>
      <c r="I317" s="6"/>
      <c r="L317" s="37"/>
      <c r="M317" s="6"/>
      <c r="N317" s="6"/>
      <c r="U317" s="35">
        <v>45016</v>
      </c>
      <c r="V317" s="36">
        <v>18.041499999999999</v>
      </c>
    </row>
    <row r="318" spans="1:22" x14ac:dyDescent="0.3">
      <c r="A318" s="12">
        <v>45362</v>
      </c>
      <c r="B318" s="13">
        <v>36.700000000000003</v>
      </c>
      <c r="C318" s="5">
        <v>45351</v>
      </c>
      <c r="D318" s="6">
        <v>25.65</v>
      </c>
      <c r="E318" s="5">
        <v>45364</v>
      </c>
      <c r="F318" s="6">
        <v>5.89</v>
      </c>
      <c r="G318" s="5">
        <v>45363</v>
      </c>
      <c r="H318" s="6">
        <v>464.05</v>
      </c>
      <c r="I318" s="6"/>
      <c r="L318" s="37"/>
      <c r="M318" s="6"/>
      <c r="N318" s="6"/>
      <c r="U318" s="35">
        <v>45019</v>
      </c>
      <c r="V318" s="36">
        <v>18.106999999999999</v>
      </c>
    </row>
    <row r="319" spans="1:22" x14ac:dyDescent="0.3">
      <c r="A319" s="12">
        <v>45359</v>
      </c>
      <c r="B319" s="13">
        <v>36.590000000000003</v>
      </c>
      <c r="C319" s="5">
        <v>45350</v>
      </c>
      <c r="D319" s="6">
        <v>25.64</v>
      </c>
      <c r="E319" s="5">
        <v>45363</v>
      </c>
      <c r="F319" s="6">
        <v>5.89</v>
      </c>
      <c r="G319" s="5">
        <v>45362</v>
      </c>
      <c r="H319" s="6">
        <v>469.55</v>
      </c>
      <c r="I319" s="6"/>
      <c r="L319" s="37"/>
      <c r="M319" s="6"/>
      <c r="N319" s="6"/>
      <c r="U319" s="35">
        <v>45020</v>
      </c>
      <c r="V319" s="36">
        <v>18.118500000000001</v>
      </c>
    </row>
    <row r="320" spans="1:22" x14ac:dyDescent="0.3">
      <c r="A320" s="12">
        <v>45358</v>
      </c>
      <c r="B320" s="13">
        <v>36.5</v>
      </c>
      <c r="C320" s="5">
        <v>45349</v>
      </c>
      <c r="D320" s="6">
        <v>25.66</v>
      </c>
      <c r="E320" s="5">
        <v>45362</v>
      </c>
      <c r="F320" s="6">
        <v>5.73</v>
      </c>
      <c r="G320" s="5">
        <v>45359</v>
      </c>
      <c r="H320" s="6">
        <v>466.75</v>
      </c>
      <c r="I320" s="6"/>
      <c r="L320" s="37"/>
      <c r="M320" s="6"/>
      <c r="N320" s="6"/>
      <c r="U320" s="35">
        <v>45021</v>
      </c>
      <c r="V320" s="36">
        <v>18.3323</v>
      </c>
    </row>
    <row r="321" spans="1:22" x14ac:dyDescent="0.3">
      <c r="A321" s="12">
        <v>45357</v>
      </c>
      <c r="B321" s="13">
        <v>37.659999999999997</v>
      </c>
      <c r="C321" s="5">
        <v>45348</v>
      </c>
      <c r="D321" s="6">
        <v>25.69</v>
      </c>
      <c r="E321" s="5">
        <v>45359</v>
      </c>
      <c r="F321" s="6">
        <v>5.89</v>
      </c>
      <c r="G321" s="5">
        <v>45358</v>
      </c>
      <c r="H321" s="6">
        <v>477.34</v>
      </c>
      <c r="I321" s="6"/>
      <c r="L321" s="37"/>
      <c r="M321" s="6"/>
      <c r="N321" s="6"/>
      <c r="U321" s="35">
        <v>45026</v>
      </c>
      <c r="V321" s="36">
        <v>18.176500000000001</v>
      </c>
    </row>
    <row r="322" spans="1:22" x14ac:dyDescent="0.3">
      <c r="A322" s="12">
        <v>45356</v>
      </c>
      <c r="B322" s="13">
        <v>36.58</v>
      </c>
      <c r="C322" s="5">
        <v>45345</v>
      </c>
      <c r="D322" s="6">
        <v>25.68</v>
      </c>
      <c r="E322" s="5">
        <v>45358</v>
      </c>
      <c r="F322" s="6">
        <v>6</v>
      </c>
      <c r="G322" s="5">
        <v>45357</v>
      </c>
      <c r="H322" s="6">
        <v>479.04</v>
      </c>
      <c r="I322" s="6"/>
      <c r="L322" s="37"/>
      <c r="M322" s="6"/>
      <c r="N322" s="6"/>
      <c r="U322" s="35">
        <v>45027</v>
      </c>
      <c r="V322" s="36">
        <v>18.187000000000001</v>
      </c>
    </row>
    <row r="323" spans="1:22" x14ac:dyDescent="0.3">
      <c r="A323" s="12">
        <v>45355</v>
      </c>
      <c r="B323" s="13">
        <v>36.6</v>
      </c>
      <c r="C323" s="5">
        <v>45344</v>
      </c>
      <c r="D323" s="6">
        <v>25.66</v>
      </c>
      <c r="E323" s="5">
        <v>45357</v>
      </c>
      <c r="F323" s="6">
        <v>6.12</v>
      </c>
      <c r="G323" s="5">
        <v>45356</v>
      </c>
      <c r="H323" s="6">
        <v>493.44</v>
      </c>
      <c r="I323" s="6"/>
      <c r="L323" s="37"/>
      <c r="M323" s="6"/>
      <c r="N323" s="6"/>
      <c r="U323" s="35">
        <v>45028</v>
      </c>
      <c r="V323" s="36">
        <v>18.065999999999999</v>
      </c>
    </row>
    <row r="324" spans="1:22" x14ac:dyDescent="0.3">
      <c r="A324" s="12">
        <v>45352</v>
      </c>
      <c r="B324" s="13">
        <v>37.53</v>
      </c>
      <c r="C324" s="5">
        <v>45343</v>
      </c>
      <c r="D324" s="6">
        <v>25.64</v>
      </c>
      <c r="E324" s="5">
        <v>45356</v>
      </c>
      <c r="F324" s="6">
        <v>6.04</v>
      </c>
      <c r="G324" s="5">
        <v>45355</v>
      </c>
      <c r="H324" s="6">
        <v>475.85</v>
      </c>
      <c r="I324" s="6"/>
      <c r="L324" s="37"/>
      <c r="M324" s="6"/>
      <c r="N324" s="6"/>
      <c r="U324" s="35">
        <v>45029</v>
      </c>
      <c r="V324" s="36">
        <v>18.0152</v>
      </c>
    </row>
    <row r="325" spans="1:22" x14ac:dyDescent="0.3">
      <c r="A325" s="12">
        <v>45351</v>
      </c>
      <c r="B325" s="13">
        <v>36.799999999999997</v>
      </c>
      <c r="C325" s="5">
        <v>45342</v>
      </c>
      <c r="D325" s="6">
        <v>25.65</v>
      </c>
      <c r="E325" s="5">
        <v>45355</v>
      </c>
      <c r="F325" s="6">
        <v>6</v>
      </c>
      <c r="G325" s="5">
        <v>45352</v>
      </c>
      <c r="H325" s="6">
        <v>463.35</v>
      </c>
      <c r="I325" s="6"/>
      <c r="L325" s="37"/>
      <c r="M325" s="6"/>
      <c r="N325" s="6"/>
      <c r="U325" s="35">
        <v>45030</v>
      </c>
      <c r="V325" s="36">
        <v>18.063800000000001</v>
      </c>
    </row>
    <row r="326" spans="1:22" x14ac:dyDescent="0.3">
      <c r="A326" s="12">
        <v>45350</v>
      </c>
      <c r="B326" s="13">
        <v>36.06</v>
      </c>
      <c r="C326" s="5">
        <v>45341</v>
      </c>
      <c r="D326" s="6">
        <v>25.65</v>
      </c>
      <c r="E326" s="5">
        <v>45352</v>
      </c>
      <c r="F326" s="6">
        <v>6.04</v>
      </c>
      <c r="G326" s="5">
        <v>45351</v>
      </c>
      <c r="H326" s="6">
        <v>455.16</v>
      </c>
      <c r="I326" s="6"/>
      <c r="L326" s="37"/>
      <c r="M326" s="6"/>
      <c r="N326" s="6"/>
      <c r="U326" s="35">
        <v>45033</v>
      </c>
      <c r="V326" s="36">
        <v>18.0868</v>
      </c>
    </row>
    <row r="327" spans="1:22" x14ac:dyDescent="0.3">
      <c r="A327" s="12">
        <v>45349</v>
      </c>
      <c r="B327" s="13">
        <v>35.61</v>
      </c>
      <c r="C327" s="5">
        <v>45338</v>
      </c>
      <c r="D327" s="6">
        <v>25.67</v>
      </c>
      <c r="E327" s="5">
        <v>45351</v>
      </c>
      <c r="F327" s="6">
        <v>6.04</v>
      </c>
      <c r="G327" s="5">
        <v>45350</v>
      </c>
      <c r="H327" s="6">
        <v>451.36</v>
      </c>
      <c r="I327" s="6"/>
      <c r="L327" s="37"/>
      <c r="M327" s="6"/>
      <c r="N327" s="6"/>
      <c r="U327" s="35">
        <v>45034</v>
      </c>
      <c r="V327" s="36">
        <v>18.062999999999999</v>
      </c>
    </row>
    <row r="328" spans="1:22" x14ac:dyDescent="0.3">
      <c r="A328" s="12">
        <v>45348</v>
      </c>
      <c r="B328" s="13">
        <v>35.869999999999997</v>
      </c>
      <c r="C328" s="5">
        <v>45337</v>
      </c>
      <c r="D328" s="6">
        <v>25.68</v>
      </c>
      <c r="E328" s="5">
        <v>45350</v>
      </c>
      <c r="F328" s="6">
        <v>6.2</v>
      </c>
      <c r="G328" s="5">
        <v>45349</v>
      </c>
      <c r="H328" s="6">
        <v>467.65</v>
      </c>
      <c r="I328" s="6"/>
      <c r="L328" s="37"/>
      <c r="M328" s="6"/>
      <c r="N328" s="6"/>
      <c r="U328" s="35">
        <v>45035</v>
      </c>
      <c r="V328" s="36">
        <v>18.044799999999999</v>
      </c>
    </row>
    <row r="329" spans="1:22" x14ac:dyDescent="0.3">
      <c r="A329" s="12">
        <v>45345</v>
      </c>
      <c r="B329" s="13">
        <v>35.69</v>
      </c>
      <c r="C329" s="5">
        <v>45336</v>
      </c>
      <c r="D329" s="6">
        <v>25.63</v>
      </c>
      <c r="E329" s="5">
        <v>45349</v>
      </c>
      <c r="F329" s="6">
        <v>6.23</v>
      </c>
      <c r="G329" s="5">
        <v>45348</v>
      </c>
      <c r="H329" s="6">
        <v>467.55</v>
      </c>
      <c r="I329" s="6"/>
      <c r="L329" s="37"/>
      <c r="M329" s="6"/>
      <c r="N329" s="6"/>
      <c r="U329" s="35">
        <v>45036</v>
      </c>
      <c r="V329" s="36">
        <v>18.009</v>
      </c>
    </row>
    <row r="330" spans="1:22" x14ac:dyDescent="0.3">
      <c r="A330" s="12">
        <v>45344</v>
      </c>
      <c r="B330" s="13">
        <v>36.130000000000003</v>
      </c>
      <c r="C330" s="5">
        <v>45335</v>
      </c>
      <c r="D330" s="6">
        <v>25.68</v>
      </c>
      <c r="E330" s="5">
        <v>45348</v>
      </c>
      <c r="F330" s="6">
        <v>6.04</v>
      </c>
      <c r="G330" s="5">
        <v>45345</v>
      </c>
      <c r="H330" s="6">
        <v>474.15</v>
      </c>
      <c r="I330" s="6"/>
      <c r="L330" s="37"/>
      <c r="M330" s="6"/>
      <c r="N330" s="6"/>
      <c r="U330" s="35">
        <v>45037</v>
      </c>
      <c r="V330" s="36">
        <v>17.998799999999999</v>
      </c>
    </row>
    <row r="331" spans="1:22" x14ac:dyDescent="0.3">
      <c r="A331" s="12">
        <v>45343</v>
      </c>
      <c r="B331" s="13">
        <v>36.03</v>
      </c>
      <c r="C331" s="5">
        <v>45334</v>
      </c>
      <c r="D331" s="6">
        <v>25.68</v>
      </c>
      <c r="E331" s="5">
        <v>45345</v>
      </c>
      <c r="F331" s="6">
        <v>6.04</v>
      </c>
      <c r="G331" s="5">
        <v>45344</v>
      </c>
      <c r="H331" s="6">
        <v>470.05</v>
      </c>
      <c r="I331" s="6"/>
      <c r="L331" s="37"/>
      <c r="M331" s="6"/>
      <c r="N331" s="6"/>
      <c r="U331" s="35">
        <v>45040</v>
      </c>
      <c r="V331" s="36">
        <v>18.008199999999999</v>
      </c>
    </row>
    <row r="332" spans="1:22" x14ac:dyDescent="0.3">
      <c r="A332" s="12">
        <v>45342</v>
      </c>
      <c r="B332" s="13">
        <v>34.85</v>
      </c>
      <c r="C332" s="5">
        <v>45331</v>
      </c>
      <c r="D332" s="6">
        <v>25.62</v>
      </c>
      <c r="E332" s="5">
        <v>45344</v>
      </c>
      <c r="F332" s="6">
        <v>6.27</v>
      </c>
      <c r="G332" s="5">
        <v>45343</v>
      </c>
      <c r="H332" s="6">
        <v>469.65</v>
      </c>
      <c r="I332" s="6"/>
      <c r="L332" s="37"/>
      <c r="M332" s="6"/>
      <c r="N332" s="6"/>
      <c r="U332" s="35">
        <v>45041</v>
      </c>
      <c r="V332" s="36">
        <v>18.089200000000002</v>
      </c>
    </row>
    <row r="333" spans="1:22" x14ac:dyDescent="0.3">
      <c r="A333" s="12">
        <v>45338</v>
      </c>
      <c r="B333" s="13">
        <v>33.61</v>
      </c>
      <c r="C333" s="5">
        <v>45330</v>
      </c>
      <c r="D333" s="6">
        <v>25.59</v>
      </c>
      <c r="E333" s="5">
        <v>45343</v>
      </c>
      <c r="F333" s="6">
        <v>6.35</v>
      </c>
      <c r="G333" s="5">
        <v>45342</v>
      </c>
      <c r="H333" s="6">
        <v>472.75</v>
      </c>
      <c r="I333" s="6"/>
      <c r="L333" s="37"/>
      <c r="M333" s="6"/>
      <c r="N333" s="6"/>
      <c r="U333" s="35">
        <v>45042</v>
      </c>
      <c r="V333" s="36">
        <v>18.103000000000002</v>
      </c>
    </row>
    <row r="334" spans="1:22" x14ac:dyDescent="0.3">
      <c r="A334" s="12">
        <v>45337</v>
      </c>
      <c r="B334" s="13">
        <v>32.97</v>
      </c>
      <c r="C334" s="5">
        <v>45329</v>
      </c>
      <c r="D334" s="6">
        <v>25.55</v>
      </c>
      <c r="E334" s="5">
        <v>45342</v>
      </c>
      <c r="F334" s="6">
        <v>6.27</v>
      </c>
      <c r="G334" s="5">
        <v>45341</v>
      </c>
      <c r="H334" s="6">
        <v>477.24</v>
      </c>
      <c r="I334" s="6"/>
      <c r="L334" s="37"/>
      <c r="M334" s="6"/>
      <c r="N334" s="6"/>
      <c r="U334" s="35">
        <v>45043</v>
      </c>
      <c r="V334" s="36">
        <v>18.072299999999998</v>
      </c>
    </row>
    <row r="335" spans="1:22" x14ac:dyDescent="0.3">
      <c r="A335" s="12">
        <v>45336</v>
      </c>
      <c r="B335" s="13">
        <v>31.9</v>
      </c>
      <c r="C335" s="5">
        <v>45328</v>
      </c>
      <c r="D335" s="6">
        <v>25.54</v>
      </c>
      <c r="E335" s="5">
        <v>45341</v>
      </c>
      <c r="F335" s="6">
        <v>6.2</v>
      </c>
      <c r="G335" s="5">
        <v>45338</v>
      </c>
      <c r="H335" s="6">
        <v>487.24</v>
      </c>
      <c r="I335" s="6"/>
      <c r="L335" s="37"/>
      <c r="M335" s="6"/>
      <c r="N335" s="6"/>
      <c r="U335" s="35">
        <v>45044</v>
      </c>
      <c r="V335" s="36">
        <v>17.997499999999999</v>
      </c>
    </row>
    <row r="336" spans="1:22" x14ac:dyDescent="0.3">
      <c r="A336" s="12">
        <v>45335</v>
      </c>
      <c r="B336" s="13">
        <v>30.8</v>
      </c>
      <c r="C336" s="5">
        <v>45324</v>
      </c>
      <c r="D336" s="6">
        <v>25.59</v>
      </c>
      <c r="E336" s="5">
        <v>45338</v>
      </c>
      <c r="F336" s="6">
        <v>6.2</v>
      </c>
      <c r="G336" s="5">
        <v>45337</v>
      </c>
      <c r="H336" s="6">
        <v>478.64</v>
      </c>
      <c r="I336" s="6"/>
      <c r="L336" s="37"/>
      <c r="M336" s="6"/>
      <c r="N336" s="6"/>
      <c r="U336" s="35">
        <v>45048</v>
      </c>
      <c r="V336" s="36">
        <v>18.032499999999999</v>
      </c>
    </row>
    <row r="337" spans="1:22" x14ac:dyDescent="0.3">
      <c r="A337" s="12">
        <v>45334</v>
      </c>
      <c r="B337" s="13">
        <v>30.8</v>
      </c>
      <c r="C337" s="5">
        <v>45323</v>
      </c>
      <c r="D337" s="6">
        <v>25.56</v>
      </c>
      <c r="E337" s="5">
        <v>45337</v>
      </c>
      <c r="F337" s="6">
        <v>6.31</v>
      </c>
      <c r="G337" s="5">
        <v>45336</v>
      </c>
      <c r="H337" s="6">
        <v>466.25</v>
      </c>
      <c r="I337" s="6"/>
      <c r="L337" s="37"/>
      <c r="M337" s="6"/>
      <c r="N337" s="6"/>
      <c r="U337" s="35">
        <v>45049</v>
      </c>
      <c r="V337" s="36">
        <v>17.905999999999999</v>
      </c>
    </row>
    <row r="338" spans="1:22" x14ac:dyDescent="0.3">
      <c r="A338" s="12">
        <v>45331</v>
      </c>
      <c r="B338" s="13">
        <v>30.93</v>
      </c>
      <c r="C338" s="5">
        <v>45322</v>
      </c>
      <c r="D338" s="6">
        <v>25.48</v>
      </c>
      <c r="E338" s="5">
        <v>45336</v>
      </c>
      <c r="F338" s="6">
        <v>6.16</v>
      </c>
      <c r="G338" s="5">
        <v>45335</v>
      </c>
      <c r="H338" s="6">
        <v>471.55</v>
      </c>
      <c r="I338" s="6"/>
      <c r="L338" s="37"/>
      <c r="M338" s="6"/>
      <c r="N338" s="6"/>
      <c r="U338" s="35">
        <v>45050</v>
      </c>
      <c r="V338" s="36">
        <v>17.9575</v>
      </c>
    </row>
    <row r="339" spans="1:22" x14ac:dyDescent="0.3">
      <c r="A339" s="12">
        <v>45330</v>
      </c>
      <c r="B339" s="13">
        <v>31.43</v>
      </c>
      <c r="C339" s="5">
        <v>45321</v>
      </c>
      <c r="D339" s="6">
        <v>25.48</v>
      </c>
      <c r="E339" s="5">
        <v>45335</v>
      </c>
      <c r="F339" s="6">
        <v>6.27</v>
      </c>
      <c r="G339" s="5">
        <v>45334</v>
      </c>
      <c r="H339" s="6">
        <v>493.14</v>
      </c>
      <c r="I339" s="6"/>
      <c r="L339" s="37"/>
      <c r="M339" s="6"/>
      <c r="N339" s="6"/>
      <c r="U339" s="35">
        <v>45051</v>
      </c>
      <c r="V339" s="36">
        <v>17.786300000000001</v>
      </c>
    </row>
    <row r="340" spans="1:22" x14ac:dyDescent="0.3">
      <c r="A340" s="12">
        <v>45329</v>
      </c>
      <c r="B340" s="13">
        <v>32.24</v>
      </c>
      <c r="C340" s="5">
        <v>45320</v>
      </c>
      <c r="D340" s="6">
        <v>25.49</v>
      </c>
      <c r="E340" s="5">
        <v>45334</v>
      </c>
      <c r="F340" s="6">
        <v>6.2</v>
      </c>
      <c r="G340" s="5">
        <v>45331</v>
      </c>
      <c r="H340" s="6">
        <v>476.44</v>
      </c>
      <c r="I340" s="6"/>
      <c r="L340" s="37"/>
      <c r="M340" s="6"/>
      <c r="N340" s="6"/>
      <c r="U340" s="35">
        <v>45054</v>
      </c>
      <c r="V340" s="36">
        <v>17.821300000000001</v>
      </c>
    </row>
    <row r="341" spans="1:22" x14ac:dyDescent="0.3">
      <c r="A341" s="12">
        <v>45328</v>
      </c>
      <c r="B341" s="13">
        <v>31.95</v>
      </c>
      <c r="C341" s="5">
        <v>45317</v>
      </c>
      <c r="D341" s="6">
        <v>25.46</v>
      </c>
      <c r="E341" s="5">
        <v>45331</v>
      </c>
      <c r="F341" s="6">
        <v>6.35</v>
      </c>
      <c r="G341" s="5">
        <v>45330</v>
      </c>
      <c r="H341" s="6">
        <v>492.94</v>
      </c>
      <c r="I341" s="6"/>
      <c r="L341" s="37"/>
      <c r="M341" s="6"/>
      <c r="N341" s="6"/>
      <c r="U341" s="35">
        <v>45055</v>
      </c>
      <c r="V341" s="36">
        <v>17.7608</v>
      </c>
    </row>
    <row r="342" spans="1:22" x14ac:dyDescent="0.3">
      <c r="A342" s="12">
        <v>45327</v>
      </c>
      <c r="B342" s="13">
        <v>31.43</v>
      </c>
      <c r="C342" s="5">
        <v>45316</v>
      </c>
      <c r="D342" s="6">
        <v>25.44</v>
      </c>
      <c r="E342" s="5">
        <v>45330</v>
      </c>
      <c r="F342" s="6">
        <v>6.51</v>
      </c>
      <c r="G342" s="5">
        <v>45329</v>
      </c>
      <c r="H342" s="6">
        <v>504.13</v>
      </c>
      <c r="I342" s="6"/>
      <c r="L342" s="37"/>
      <c r="M342" s="6"/>
      <c r="N342" s="6"/>
      <c r="U342" s="35">
        <v>45056</v>
      </c>
      <c r="V342" s="36">
        <v>17.584499999999998</v>
      </c>
    </row>
    <row r="343" spans="1:22" x14ac:dyDescent="0.3">
      <c r="A343" s="12">
        <v>45324</v>
      </c>
      <c r="B343" s="13">
        <v>32.22</v>
      </c>
      <c r="C343" s="5">
        <v>45315</v>
      </c>
      <c r="D343" s="6">
        <v>25.44</v>
      </c>
      <c r="E343" s="5">
        <v>45329</v>
      </c>
      <c r="F343" s="6">
        <v>6.7</v>
      </c>
      <c r="G343" s="5">
        <v>45328</v>
      </c>
      <c r="H343" s="6">
        <v>510.73</v>
      </c>
      <c r="I343" s="6"/>
      <c r="L343" s="37"/>
      <c r="M343" s="6"/>
      <c r="N343" s="6"/>
      <c r="U343" s="35">
        <v>45057</v>
      </c>
      <c r="V343" s="36">
        <v>17.628699999999998</v>
      </c>
    </row>
    <row r="344" spans="1:22" x14ac:dyDescent="0.3">
      <c r="A344" s="12">
        <v>45323</v>
      </c>
      <c r="B344" s="13">
        <v>32.89</v>
      </c>
      <c r="C344" s="5">
        <v>45314</v>
      </c>
      <c r="D344" s="6">
        <v>25.43</v>
      </c>
      <c r="E344" s="5">
        <v>45328</v>
      </c>
      <c r="F344" s="6">
        <v>6.62</v>
      </c>
      <c r="G344" s="5">
        <v>45327</v>
      </c>
      <c r="H344" s="6">
        <v>504.53</v>
      </c>
      <c r="I344" s="6"/>
      <c r="L344" s="37"/>
      <c r="M344" s="6"/>
      <c r="N344" s="6"/>
      <c r="U344" s="35">
        <v>45058</v>
      </c>
      <c r="V344" s="36">
        <v>17.6142</v>
      </c>
    </row>
    <row r="345" spans="1:22" x14ac:dyDescent="0.3">
      <c r="A345" s="12">
        <v>45322</v>
      </c>
      <c r="B345" s="13">
        <v>32.76</v>
      </c>
      <c r="C345" s="5">
        <v>45313</v>
      </c>
      <c r="D345" s="6">
        <v>25.53</v>
      </c>
      <c r="E345" s="5">
        <v>45327</v>
      </c>
      <c r="F345" s="6">
        <v>6.43</v>
      </c>
      <c r="G345" s="5">
        <v>45324</v>
      </c>
      <c r="H345" s="6">
        <v>505.33</v>
      </c>
      <c r="I345" s="6"/>
      <c r="L345" s="37"/>
      <c r="M345" s="6"/>
      <c r="N345" s="6"/>
      <c r="U345" s="35">
        <v>45061</v>
      </c>
      <c r="V345" s="36">
        <v>17.538</v>
      </c>
    </row>
    <row r="346" spans="1:22" x14ac:dyDescent="0.3">
      <c r="A346" s="12">
        <v>45321</v>
      </c>
      <c r="B346" s="13">
        <v>32.94</v>
      </c>
      <c r="C346" s="5">
        <v>45310</v>
      </c>
      <c r="D346" s="6">
        <v>25.51</v>
      </c>
      <c r="E346" s="5">
        <v>45324</v>
      </c>
      <c r="F346" s="6">
        <v>6.47</v>
      </c>
      <c r="G346" s="5">
        <v>45323</v>
      </c>
      <c r="H346" s="6">
        <v>521.72</v>
      </c>
      <c r="I346" s="6"/>
      <c r="L346" s="37"/>
      <c r="M346" s="6"/>
      <c r="N346" s="6"/>
      <c r="U346" s="35">
        <v>45062</v>
      </c>
      <c r="V346" s="36">
        <v>17.467199999999998</v>
      </c>
    </row>
    <row r="347" spans="1:22" x14ac:dyDescent="0.3">
      <c r="A347" s="12">
        <v>45320</v>
      </c>
      <c r="B347" s="13">
        <v>33.049999999999997</v>
      </c>
      <c r="C347" s="5">
        <v>45309</v>
      </c>
      <c r="D347" s="6">
        <v>25.5</v>
      </c>
      <c r="E347" s="5">
        <v>45323</v>
      </c>
      <c r="F347" s="6">
        <v>6.66</v>
      </c>
      <c r="G347" s="5">
        <v>45322</v>
      </c>
      <c r="H347" s="6">
        <v>531.32000000000005</v>
      </c>
      <c r="I347" s="6"/>
      <c r="L347" s="37"/>
      <c r="M347" s="6"/>
      <c r="N347" s="6"/>
      <c r="U347" s="35">
        <v>45063</v>
      </c>
      <c r="V347" s="36">
        <v>17.587199999999999</v>
      </c>
    </row>
    <row r="348" spans="1:22" x14ac:dyDescent="0.3">
      <c r="A348" s="12">
        <v>45317</v>
      </c>
      <c r="B348" s="13">
        <v>33.18</v>
      </c>
      <c r="C348" s="5">
        <v>45308</v>
      </c>
      <c r="D348" s="6">
        <v>25.54</v>
      </c>
      <c r="E348" s="5">
        <v>45322</v>
      </c>
      <c r="F348" s="6">
        <v>6.82</v>
      </c>
      <c r="G348" s="5">
        <v>45321</v>
      </c>
      <c r="H348" s="6">
        <v>538.91</v>
      </c>
      <c r="I348" s="6"/>
      <c r="L348" s="37"/>
      <c r="M348" s="6"/>
      <c r="N348" s="6"/>
      <c r="U348" s="35">
        <v>45064</v>
      </c>
      <c r="V348" s="36">
        <v>17.734200000000001</v>
      </c>
    </row>
    <row r="349" spans="1:22" x14ac:dyDescent="0.3">
      <c r="A349" s="12">
        <v>45316</v>
      </c>
      <c r="B349" s="13">
        <v>32.909999999999997</v>
      </c>
      <c r="C349" s="5">
        <v>45307</v>
      </c>
      <c r="D349" s="6">
        <v>25.57</v>
      </c>
      <c r="E349" s="5">
        <v>45321</v>
      </c>
      <c r="F349" s="6">
        <v>6.93</v>
      </c>
      <c r="G349" s="5">
        <v>45320</v>
      </c>
      <c r="H349" s="6">
        <v>548.30999999999995</v>
      </c>
      <c r="I349" s="6"/>
      <c r="L349" s="37"/>
      <c r="M349" s="6"/>
      <c r="N349" s="6"/>
      <c r="U349" s="35">
        <v>45065</v>
      </c>
      <c r="V349" s="36">
        <v>17.693000000000001</v>
      </c>
    </row>
    <row r="350" spans="1:22" x14ac:dyDescent="0.3">
      <c r="A350" s="12">
        <v>45315</v>
      </c>
      <c r="B350" s="13">
        <v>32.17</v>
      </c>
      <c r="C350" s="5">
        <v>45306</v>
      </c>
      <c r="D350" s="6">
        <v>25.57</v>
      </c>
      <c r="E350" s="5">
        <v>45320</v>
      </c>
      <c r="F350" s="6">
        <v>6.93</v>
      </c>
      <c r="G350" s="5">
        <v>45317</v>
      </c>
      <c r="H350" s="6">
        <v>498.53</v>
      </c>
      <c r="I350" s="6"/>
      <c r="L350" s="37"/>
      <c r="M350" s="6"/>
      <c r="N350" s="6"/>
      <c r="U350" s="35">
        <v>45068</v>
      </c>
      <c r="V350" s="36">
        <v>17.867999999999999</v>
      </c>
    </row>
    <row r="351" spans="1:22" x14ac:dyDescent="0.3">
      <c r="A351" s="12">
        <v>45314</v>
      </c>
      <c r="B351" s="13">
        <v>31.75</v>
      </c>
      <c r="C351" s="5">
        <v>45303</v>
      </c>
      <c r="D351" s="6">
        <v>25.49</v>
      </c>
      <c r="E351" s="5">
        <v>45317</v>
      </c>
      <c r="F351" s="6">
        <v>6.82</v>
      </c>
      <c r="G351" s="5">
        <v>45316</v>
      </c>
      <c r="H351" s="6">
        <v>494.64</v>
      </c>
      <c r="I351" s="6"/>
      <c r="L351" s="37"/>
      <c r="M351" s="6"/>
      <c r="N351" s="6"/>
      <c r="U351" s="35">
        <v>45069</v>
      </c>
      <c r="V351" s="36">
        <v>17.968699999999998</v>
      </c>
    </row>
    <row r="352" spans="1:22" x14ac:dyDescent="0.3">
      <c r="A352" s="12">
        <v>45313</v>
      </c>
      <c r="B352" s="13">
        <v>31.59</v>
      </c>
      <c r="C352" s="5">
        <v>45302</v>
      </c>
      <c r="D352" s="6">
        <v>25.48</v>
      </c>
      <c r="E352" s="5">
        <v>45316</v>
      </c>
      <c r="F352" s="6">
        <v>6.62</v>
      </c>
      <c r="G352" s="5">
        <v>45315</v>
      </c>
      <c r="H352" s="6">
        <v>500.93</v>
      </c>
      <c r="I352" s="6"/>
      <c r="L352" s="37"/>
      <c r="M352" s="6"/>
      <c r="N352" s="6"/>
      <c r="U352" s="35">
        <v>45070</v>
      </c>
      <c r="V352" s="36">
        <v>17.819500000000001</v>
      </c>
    </row>
    <row r="353" spans="1:22" x14ac:dyDescent="0.3">
      <c r="A353" s="12">
        <v>45310</v>
      </c>
      <c r="B353" s="13">
        <v>31.56</v>
      </c>
      <c r="C353" s="5">
        <v>45301</v>
      </c>
      <c r="D353" s="6">
        <v>25.44</v>
      </c>
      <c r="E353" s="5">
        <v>45315</v>
      </c>
      <c r="F353" s="6">
        <v>6.7</v>
      </c>
      <c r="G353" s="5">
        <v>45314</v>
      </c>
      <c r="H353" s="6">
        <v>480.64</v>
      </c>
      <c r="I353" s="6"/>
      <c r="L353" s="37"/>
      <c r="M353" s="6"/>
      <c r="N353" s="6"/>
      <c r="U353" s="35">
        <v>45071</v>
      </c>
      <c r="V353" s="36">
        <v>17.825199999999999</v>
      </c>
    </row>
    <row r="354" spans="1:22" x14ac:dyDescent="0.3">
      <c r="A354" s="12">
        <v>45309</v>
      </c>
      <c r="B354" s="13">
        <v>31.06</v>
      </c>
      <c r="C354" s="5">
        <v>45300</v>
      </c>
      <c r="D354" s="6">
        <v>25.43</v>
      </c>
      <c r="E354" s="5">
        <v>45314</v>
      </c>
      <c r="F354" s="6">
        <v>6.47</v>
      </c>
      <c r="G354" s="5">
        <v>45313</v>
      </c>
      <c r="H354" s="6">
        <v>477.54</v>
      </c>
      <c r="I354" s="6"/>
      <c r="L354" s="37"/>
      <c r="M354" s="6"/>
      <c r="N354" s="6"/>
      <c r="U354" s="35">
        <v>45072</v>
      </c>
      <c r="V354" s="36">
        <v>17.6723</v>
      </c>
    </row>
    <row r="355" spans="1:22" x14ac:dyDescent="0.3">
      <c r="A355" s="12">
        <v>45308</v>
      </c>
      <c r="B355" s="13">
        <v>31.07</v>
      </c>
      <c r="C355" s="5">
        <v>45299</v>
      </c>
      <c r="D355" s="6">
        <v>25.41</v>
      </c>
      <c r="E355" s="5">
        <v>45313</v>
      </c>
      <c r="F355" s="6">
        <v>6.54</v>
      </c>
      <c r="G355" s="5">
        <v>45310</v>
      </c>
      <c r="H355" s="6">
        <v>476.74</v>
      </c>
      <c r="I355" s="6"/>
      <c r="L355" s="37"/>
      <c r="M355" s="6"/>
      <c r="N355" s="6"/>
      <c r="U355" s="35">
        <v>45075</v>
      </c>
      <c r="V355" s="36">
        <v>17.560500000000001</v>
      </c>
    </row>
    <row r="356" spans="1:22" x14ac:dyDescent="0.3">
      <c r="A356" s="12">
        <v>45307</v>
      </c>
      <c r="B356" s="13">
        <v>30.54</v>
      </c>
      <c r="C356" s="5">
        <v>45296</v>
      </c>
      <c r="D356" s="6">
        <v>25.35</v>
      </c>
      <c r="E356" s="5">
        <v>45310</v>
      </c>
      <c r="F356" s="6">
        <v>6.31</v>
      </c>
      <c r="G356" s="5">
        <v>45309</v>
      </c>
      <c r="H356" s="6">
        <v>482.34</v>
      </c>
      <c r="I356" s="6"/>
      <c r="L356" s="37"/>
      <c r="M356" s="6"/>
      <c r="N356" s="6"/>
      <c r="U356" s="35">
        <v>45076</v>
      </c>
      <c r="V356" s="36">
        <v>17.653199999999998</v>
      </c>
    </row>
    <row r="357" spans="1:22" x14ac:dyDescent="0.3">
      <c r="A357" s="12">
        <v>45303</v>
      </c>
      <c r="B357" s="13">
        <v>30.9</v>
      </c>
      <c r="C357" s="5">
        <v>45295</v>
      </c>
      <c r="D357" s="6">
        <v>25.41</v>
      </c>
      <c r="E357" s="5">
        <v>45309</v>
      </c>
      <c r="F357" s="6">
        <v>6.66</v>
      </c>
      <c r="G357" s="5">
        <v>45308</v>
      </c>
      <c r="H357" s="6">
        <v>487.64</v>
      </c>
      <c r="I357" s="6"/>
      <c r="L357" s="37"/>
      <c r="M357" s="6"/>
      <c r="N357" s="6"/>
      <c r="U357" s="35">
        <v>45077</v>
      </c>
      <c r="V357" s="36">
        <v>17.741800000000001</v>
      </c>
    </row>
    <row r="358" spans="1:22" x14ac:dyDescent="0.3">
      <c r="A358" s="12">
        <v>45302</v>
      </c>
      <c r="B358" s="13">
        <v>29.67</v>
      </c>
      <c r="C358" s="5">
        <v>45294</v>
      </c>
      <c r="D358" s="6">
        <v>25.4</v>
      </c>
      <c r="E358" s="5">
        <v>45308</v>
      </c>
      <c r="F358" s="6">
        <v>6.78</v>
      </c>
      <c r="G358" s="5">
        <v>45307</v>
      </c>
      <c r="H358" s="6">
        <v>502.53</v>
      </c>
      <c r="I358" s="6"/>
      <c r="L358" s="37"/>
      <c r="M358" s="6"/>
      <c r="N358" s="6"/>
      <c r="U358" s="35">
        <v>45078</v>
      </c>
      <c r="V358" s="36">
        <v>17.567299999999999</v>
      </c>
    </row>
    <row r="359" spans="1:22" x14ac:dyDescent="0.3">
      <c r="A359" s="12">
        <v>45301</v>
      </c>
      <c r="B359" s="13">
        <v>29.31</v>
      </c>
      <c r="C359" s="5">
        <v>45293</v>
      </c>
      <c r="D359" s="6">
        <v>25.42</v>
      </c>
      <c r="E359" s="5">
        <v>45307</v>
      </c>
      <c r="F359" s="6">
        <v>6.93</v>
      </c>
      <c r="G359" s="5">
        <v>45306</v>
      </c>
      <c r="H359" s="6">
        <v>526.91999999999996</v>
      </c>
      <c r="I359" s="6"/>
      <c r="L359" s="37"/>
      <c r="M359" s="6"/>
      <c r="N359" s="6"/>
      <c r="U359" s="35">
        <v>45079</v>
      </c>
      <c r="V359" s="36">
        <v>17.5063</v>
      </c>
    </row>
    <row r="360" spans="1:22" x14ac:dyDescent="0.3">
      <c r="A360" s="12">
        <v>45300</v>
      </c>
      <c r="B360" s="13">
        <v>29.48</v>
      </c>
      <c r="C360" s="5">
        <v>45289</v>
      </c>
      <c r="D360" s="6">
        <v>25.37</v>
      </c>
      <c r="E360" s="5">
        <v>45306</v>
      </c>
      <c r="F360" s="6">
        <v>7.28</v>
      </c>
      <c r="G360" s="5">
        <v>45303</v>
      </c>
      <c r="H360" s="6">
        <v>533.11</v>
      </c>
      <c r="I360" s="6"/>
      <c r="L360" s="37"/>
      <c r="M360" s="6"/>
      <c r="N360" s="6"/>
      <c r="U360" s="35">
        <v>45082</v>
      </c>
      <c r="V360" s="36">
        <v>17.473199999999999</v>
      </c>
    </row>
    <row r="361" spans="1:22" x14ac:dyDescent="0.3">
      <c r="A361" s="12">
        <v>45299</v>
      </c>
      <c r="B361" s="13">
        <v>30.43</v>
      </c>
      <c r="C361" s="5">
        <v>45288</v>
      </c>
      <c r="D361" s="6">
        <v>25.38</v>
      </c>
      <c r="E361" s="5">
        <v>45303</v>
      </c>
      <c r="F361" s="6">
        <v>7.28</v>
      </c>
      <c r="G361" s="5">
        <v>45302</v>
      </c>
      <c r="H361" s="6">
        <v>517.32000000000005</v>
      </c>
      <c r="I361" s="6"/>
      <c r="L361" s="37"/>
      <c r="M361" s="6"/>
      <c r="N361" s="6"/>
      <c r="U361" s="35">
        <v>45083</v>
      </c>
      <c r="V361" s="36">
        <v>17.4192</v>
      </c>
    </row>
    <row r="362" spans="1:22" x14ac:dyDescent="0.3">
      <c r="A362" s="12">
        <v>45296</v>
      </c>
      <c r="B362" s="13">
        <v>29.79</v>
      </c>
      <c r="C362" s="5">
        <v>45287</v>
      </c>
      <c r="D362" s="6">
        <v>25.31</v>
      </c>
      <c r="E362" s="5">
        <v>45302</v>
      </c>
      <c r="F362" s="6">
        <v>7.16</v>
      </c>
      <c r="G362" s="5">
        <v>45301</v>
      </c>
      <c r="H362" s="6">
        <v>523.91999999999996</v>
      </c>
      <c r="I362" s="6"/>
      <c r="L362" s="37"/>
      <c r="M362" s="6"/>
      <c r="N362" s="6"/>
      <c r="U362" s="35">
        <v>45084</v>
      </c>
      <c r="V362" s="36">
        <v>17.360800000000001</v>
      </c>
    </row>
    <row r="363" spans="1:22" x14ac:dyDescent="0.3">
      <c r="A363" s="12">
        <v>45295</v>
      </c>
      <c r="B363" s="13">
        <v>29.48</v>
      </c>
      <c r="C363" s="5">
        <v>45286</v>
      </c>
      <c r="D363" s="6">
        <v>25.32</v>
      </c>
      <c r="E363" s="5">
        <v>45301</v>
      </c>
      <c r="F363" s="6">
        <v>7.36</v>
      </c>
      <c r="G363" s="5">
        <v>45300</v>
      </c>
      <c r="H363" s="6">
        <v>540.30999999999995</v>
      </c>
      <c r="I363" s="6"/>
      <c r="L363" s="37"/>
      <c r="M363" s="6"/>
      <c r="N363" s="6"/>
      <c r="U363" s="35">
        <v>45085</v>
      </c>
      <c r="V363" s="36">
        <v>17.4085</v>
      </c>
    </row>
    <row r="364" spans="1:22" x14ac:dyDescent="0.3">
      <c r="A364" s="12">
        <v>45294</v>
      </c>
      <c r="B364" s="13">
        <v>30.12</v>
      </c>
      <c r="C364" s="5">
        <v>45282</v>
      </c>
      <c r="D364" s="6">
        <v>25.31</v>
      </c>
      <c r="E364" s="5">
        <v>45300</v>
      </c>
      <c r="F364" s="6">
        <v>7.4</v>
      </c>
      <c r="G364" s="5">
        <v>45299</v>
      </c>
      <c r="H364" s="6">
        <v>539.91</v>
      </c>
      <c r="I364" s="6"/>
      <c r="L364" s="37"/>
      <c r="M364" s="6"/>
      <c r="N364" s="6"/>
      <c r="U364" s="35">
        <v>45086</v>
      </c>
      <c r="V364" s="36">
        <v>17.283999999999999</v>
      </c>
    </row>
    <row r="365" spans="1:22" x14ac:dyDescent="0.3">
      <c r="A365" s="12">
        <v>45293</v>
      </c>
      <c r="B365" s="13">
        <v>28.51</v>
      </c>
      <c r="C365" s="5">
        <v>45281</v>
      </c>
      <c r="D365" s="6">
        <v>25.33</v>
      </c>
      <c r="E365" s="5">
        <v>45299</v>
      </c>
      <c r="F365" s="6">
        <v>7.51</v>
      </c>
      <c r="G365" s="5">
        <v>45296</v>
      </c>
      <c r="H365" s="6">
        <v>543.71</v>
      </c>
      <c r="I365" s="6"/>
      <c r="L365" s="37"/>
      <c r="M365" s="6"/>
      <c r="N365" s="6"/>
      <c r="U365" s="35">
        <v>45089</v>
      </c>
      <c r="V365" s="36">
        <v>17.312000000000001</v>
      </c>
    </row>
    <row r="366" spans="1:22" x14ac:dyDescent="0.3">
      <c r="A366" s="12">
        <v>45289</v>
      </c>
      <c r="B366" s="13">
        <v>29.51</v>
      </c>
      <c r="C366" s="5">
        <v>45280</v>
      </c>
      <c r="D366" s="6">
        <v>25.3</v>
      </c>
      <c r="E366" s="5">
        <v>45296</v>
      </c>
      <c r="F366" s="6">
        <v>7.82</v>
      </c>
      <c r="G366" s="5">
        <v>45295</v>
      </c>
      <c r="H366" s="6">
        <v>542.71</v>
      </c>
      <c r="I366" s="6"/>
      <c r="L366" s="37"/>
      <c r="M366" s="6"/>
      <c r="N366" s="6"/>
      <c r="U366" s="35">
        <v>45090</v>
      </c>
      <c r="V366" s="36">
        <v>17.218499999999999</v>
      </c>
    </row>
    <row r="367" spans="1:22" x14ac:dyDescent="0.3">
      <c r="A367" s="12">
        <v>45288</v>
      </c>
      <c r="B367" s="13">
        <v>29.2</v>
      </c>
      <c r="C367" s="5">
        <v>45279</v>
      </c>
      <c r="D367" s="6">
        <v>25.28</v>
      </c>
      <c r="E367" s="5">
        <v>45295</v>
      </c>
      <c r="F367" s="6">
        <v>7.36</v>
      </c>
      <c r="G367" s="5">
        <v>45294</v>
      </c>
      <c r="H367" s="6">
        <v>552.9</v>
      </c>
      <c r="I367" s="6"/>
      <c r="L367" s="37"/>
      <c r="M367" s="6"/>
      <c r="N367" s="6"/>
      <c r="U367" s="35">
        <v>45091</v>
      </c>
      <c r="V367" s="36">
        <v>17.124700000000001</v>
      </c>
    </row>
    <row r="368" spans="1:22" x14ac:dyDescent="0.3">
      <c r="A368" s="12">
        <v>45287</v>
      </c>
      <c r="B368" s="13">
        <v>29.87</v>
      </c>
      <c r="C368" s="5">
        <v>45278</v>
      </c>
      <c r="D368" s="6">
        <v>25.35</v>
      </c>
      <c r="E368" s="5">
        <v>45294</v>
      </c>
      <c r="F368" s="6">
        <v>7.59</v>
      </c>
      <c r="G368" s="5">
        <v>45293</v>
      </c>
      <c r="H368" s="6">
        <v>570.69000000000005</v>
      </c>
      <c r="I368" s="6"/>
      <c r="L368" s="37"/>
      <c r="M368" s="6"/>
      <c r="N368" s="6"/>
      <c r="U368" s="35">
        <v>45092</v>
      </c>
      <c r="V368" s="36">
        <v>17.176200000000001</v>
      </c>
    </row>
    <row r="369" spans="1:22" x14ac:dyDescent="0.3">
      <c r="A369" s="12">
        <v>45286</v>
      </c>
      <c r="B369" s="13">
        <v>29.9</v>
      </c>
      <c r="C369" s="5">
        <v>45275</v>
      </c>
      <c r="D369" s="6">
        <v>25.36</v>
      </c>
      <c r="E369" s="5">
        <v>45293</v>
      </c>
      <c r="F369" s="6">
        <v>7.59</v>
      </c>
      <c r="G369" s="5">
        <v>45289</v>
      </c>
      <c r="H369" s="6">
        <v>594.08000000000004</v>
      </c>
      <c r="I369" s="6"/>
      <c r="L369" s="37"/>
      <c r="M369" s="6"/>
      <c r="N369" s="6"/>
      <c r="U369" s="35">
        <v>45093</v>
      </c>
      <c r="V369" s="36">
        <v>17.0792</v>
      </c>
    </row>
    <row r="370" spans="1:22" x14ac:dyDescent="0.3">
      <c r="A370" s="12">
        <v>45282</v>
      </c>
      <c r="B370" s="13">
        <v>29.84</v>
      </c>
      <c r="C370" s="5">
        <v>45274</v>
      </c>
      <c r="D370" s="6">
        <v>25.26</v>
      </c>
      <c r="E370" s="5">
        <v>45289</v>
      </c>
      <c r="F370" s="6">
        <v>7.59</v>
      </c>
      <c r="G370" s="5">
        <v>45288</v>
      </c>
      <c r="H370" s="6">
        <v>589.88</v>
      </c>
      <c r="I370" s="6"/>
      <c r="L370" s="37"/>
      <c r="M370" s="6"/>
      <c r="N370" s="6"/>
      <c r="U370" s="35">
        <v>45096</v>
      </c>
      <c r="V370" s="36">
        <v>17.0945</v>
      </c>
    </row>
    <row r="371" spans="1:22" x14ac:dyDescent="0.3">
      <c r="A371" s="12">
        <v>45281</v>
      </c>
      <c r="B371" s="13">
        <v>30.08</v>
      </c>
      <c r="C371" s="5">
        <v>45273</v>
      </c>
      <c r="D371" s="6">
        <v>25.19</v>
      </c>
      <c r="E371" s="5">
        <v>45288</v>
      </c>
      <c r="F371" s="6">
        <v>7.74</v>
      </c>
      <c r="G371" s="5">
        <v>45287</v>
      </c>
      <c r="H371" s="6">
        <v>596.48</v>
      </c>
      <c r="I371" s="6"/>
      <c r="L371" s="37"/>
      <c r="M371" s="6"/>
      <c r="N371" s="6"/>
      <c r="U371" s="35">
        <v>45097</v>
      </c>
      <c r="V371" s="36">
        <v>17.2043</v>
      </c>
    </row>
    <row r="372" spans="1:22" x14ac:dyDescent="0.3">
      <c r="A372" s="12">
        <v>45280</v>
      </c>
      <c r="B372" s="13">
        <v>31.13</v>
      </c>
      <c r="C372" s="5">
        <v>45271</v>
      </c>
      <c r="D372" s="6">
        <v>25.21</v>
      </c>
      <c r="E372" s="5">
        <v>45287</v>
      </c>
      <c r="F372" s="6">
        <v>7.63</v>
      </c>
      <c r="G372" s="5">
        <v>45282</v>
      </c>
      <c r="H372" s="6">
        <v>585.09</v>
      </c>
      <c r="I372" s="6"/>
      <c r="L372" s="37"/>
      <c r="M372" s="6"/>
      <c r="N372" s="6"/>
      <c r="U372" s="35">
        <v>45098</v>
      </c>
      <c r="V372" s="36">
        <v>17.154699999999998</v>
      </c>
    </row>
    <row r="373" spans="1:22" x14ac:dyDescent="0.3">
      <c r="A373" s="12">
        <v>45279</v>
      </c>
      <c r="B373" s="13">
        <v>30.97</v>
      </c>
      <c r="C373" s="5">
        <v>45268</v>
      </c>
      <c r="D373" s="6">
        <v>25.24</v>
      </c>
      <c r="E373" s="5">
        <v>45282</v>
      </c>
      <c r="F373" s="6">
        <v>7.43</v>
      </c>
      <c r="G373" s="5">
        <v>45281</v>
      </c>
      <c r="H373" s="6">
        <v>581.09</v>
      </c>
      <c r="I373" s="6"/>
      <c r="L373" s="37"/>
      <c r="M373" s="6"/>
      <c r="N373" s="6"/>
      <c r="U373" s="35">
        <v>45099</v>
      </c>
      <c r="V373" s="36">
        <v>17.171299999999999</v>
      </c>
    </row>
    <row r="374" spans="1:22" x14ac:dyDescent="0.3">
      <c r="A374" s="12">
        <v>45278</v>
      </c>
      <c r="B374" s="13">
        <v>30.44</v>
      </c>
      <c r="C374" s="5">
        <v>45267</v>
      </c>
      <c r="D374" s="6">
        <v>25.21</v>
      </c>
      <c r="E374" s="5">
        <v>45281</v>
      </c>
      <c r="F374" s="6">
        <v>7.28</v>
      </c>
      <c r="G374" s="5">
        <v>45280</v>
      </c>
      <c r="H374" s="6">
        <v>579.49</v>
      </c>
      <c r="I374" s="6"/>
      <c r="L374" s="37"/>
      <c r="M374" s="6"/>
      <c r="N374" s="6"/>
      <c r="U374" s="35">
        <v>45100</v>
      </c>
      <c r="V374" s="36">
        <v>17.179500000000001</v>
      </c>
    </row>
    <row r="375" spans="1:22" x14ac:dyDescent="0.3">
      <c r="A375" s="12">
        <v>45275</v>
      </c>
      <c r="B375" s="13">
        <v>28.61</v>
      </c>
      <c r="C375" s="5">
        <v>45266</v>
      </c>
      <c r="D375" s="6">
        <v>25.21</v>
      </c>
      <c r="E375" s="5">
        <v>45280</v>
      </c>
      <c r="F375" s="6">
        <v>7.24</v>
      </c>
      <c r="G375" s="5">
        <v>45279</v>
      </c>
      <c r="H375" s="6">
        <v>576.49</v>
      </c>
      <c r="I375" s="6"/>
      <c r="L375" s="37"/>
      <c r="M375" s="6"/>
      <c r="N375" s="6"/>
      <c r="U375" s="35">
        <v>45103</v>
      </c>
      <c r="V375" s="36">
        <v>17.144500000000001</v>
      </c>
    </row>
    <row r="376" spans="1:22" x14ac:dyDescent="0.3">
      <c r="A376" s="12">
        <v>45274</v>
      </c>
      <c r="B376" s="13">
        <v>29.22</v>
      </c>
      <c r="C376" s="5">
        <v>45265</v>
      </c>
      <c r="D376" s="6">
        <v>25.19</v>
      </c>
      <c r="E376" s="5">
        <v>45279</v>
      </c>
      <c r="F376" s="6">
        <v>7.36</v>
      </c>
      <c r="G376" s="5">
        <v>45278</v>
      </c>
      <c r="H376" s="6">
        <v>554.70000000000005</v>
      </c>
      <c r="I376" s="6"/>
      <c r="L376" s="37"/>
      <c r="M376" s="6"/>
      <c r="N376" s="6"/>
      <c r="U376" s="35">
        <v>45104</v>
      </c>
      <c r="V376" s="36">
        <v>17.101299999999998</v>
      </c>
    </row>
    <row r="377" spans="1:22" x14ac:dyDescent="0.3">
      <c r="A377" s="12">
        <v>45273</v>
      </c>
      <c r="B377" s="13">
        <v>29.2</v>
      </c>
      <c r="C377" s="5">
        <v>45264</v>
      </c>
      <c r="D377" s="6">
        <v>25.23</v>
      </c>
      <c r="E377" s="5">
        <v>45278</v>
      </c>
      <c r="F377" s="6">
        <v>7.16</v>
      </c>
      <c r="G377" s="5">
        <v>45275</v>
      </c>
      <c r="H377" s="6">
        <v>585.29</v>
      </c>
      <c r="I377" s="6"/>
      <c r="L377" s="37"/>
      <c r="M377" s="6"/>
      <c r="N377" s="6"/>
      <c r="U377" s="35">
        <v>45105</v>
      </c>
      <c r="V377" s="36">
        <v>17.071999999999999</v>
      </c>
    </row>
    <row r="378" spans="1:22" x14ac:dyDescent="0.3">
      <c r="A378" s="12">
        <v>45272</v>
      </c>
      <c r="B378" s="13">
        <v>29.97</v>
      </c>
      <c r="C378" s="5">
        <v>45261</v>
      </c>
      <c r="D378" s="6">
        <v>25.12</v>
      </c>
      <c r="E378" s="5">
        <v>45275</v>
      </c>
      <c r="F378" s="6">
        <v>6.54</v>
      </c>
      <c r="G378" s="5">
        <v>45274</v>
      </c>
      <c r="H378" s="6">
        <v>590.67999999999995</v>
      </c>
      <c r="I378" s="6"/>
      <c r="L378" s="37"/>
      <c r="M378" s="6"/>
      <c r="N378" s="6"/>
      <c r="U378" s="35">
        <v>45106</v>
      </c>
      <c r="V378" s="36">
        <v>17.1187</v>
      </c>
    </row>
    <row r="379" spans="1:22" x14ac:dyDescent="0.3">
      <c r="A379" s="12">
        <v>45271</v>
      </c>
      <c r="B379" s="13">
        <v>30.15</v>
      </c>
      <c r="C379" s="5">
        <v>45260</v>
      </c>
      <c r="D379" s="6">
        <v>25.19</v>
      </c>
      <c r="E379" s="5">
        <v>45274</v>
      </c>
      <c r="F379" s="6">
        <v>6.33</v>
      </c>
      <c r="G379" s="5">
        <v>45273</v>
      </c>
      <c r="H379" s="6">
        <v>568.29999999999995</v>
      </c>
      <c r="I379" s="6"/>
      <c r="L379" s="37"/>
      <c r="M379" s="6"/>
      <c r="N379" s="6"/>
      <c r="U379" s="35">
        <v>45107</v>
      </c>
      <c r="V379" s="36">
        <v>17.1358</v>
      </c>
    </row>
    <row r="380" spans="1:22" x14ac:dyDescent="0.3">
      <c r="A380" s="12">
        <v>45268</v>
      </c>
      <c r="B380" s="13">
        <v>30.39</v>
      </c>
      <c r="C380" s="5">
        <v>45259</v>
      </c>
      <c r="D380" s="6">
        <v>25.12</v>
      </c>
      <c r="E380" s="5">
        <v>45273</v>
      </c>
      <c r="F380" s="6">
        <v>6.25</v>
      </c>
      <c r="G380" s="5">
        <v>45272</v>
      </c>
      <c r="H380" s="6">
        <v>560.5</v>
      </c>
      <c r="I380" s="6"/>
      <c r="L380" s="37"/>
      <c r="M380" s="6"/>
      <c r="N380" s="6"/>
      <c r="U380" s="35">
        <v>45110</v>
      </c>
      <c r="V380" s="36">
        <v>17.0517</v>
      </c>
    </row>
    <row r="381" spans="1:22" x14ac:dyDescent="0.3">
      <c r="A381" s="12">
        <v>45267</v>
      </c>
      <c r="B381" s="13">
        <v>29.89</v>
      </c>
      <c r="C381" s="5">
        <v>45258</v>
      </c>
      <c r="D381" s="6">
        <v>25.04</v>
      </c>
      <c r="E381" s="5">
        <v>45272</v>
      </c>
      <c r="F381" s="6">
        <v>6.22</v>
      </c>
      <c r="G381" s="5">
        <v>45271</v>
      </c>
      <c r="H381" s="6">
        <v>575.69000000000005</v>
      </c>
      <c r="I381" s="6"/>
      <c r="L381" s="37"/>
      <c r="M381" s="6"/>
      <c r="N381" s="6"/>
      <c r="U381" s="35">
        <v>45111</v>
      </c>
      <c r="V381" s="36">
        <v>17.026</v>
      </c>
    </row>
    <row r="382" spans="1:22" x14ac:dyDescent="0.3">
      <c r="A382" s="12">
        <v>45266</v>
      </c>
      <c r="B382" s="13">
        <v>30.1</v>
      </c>
      <c r="C382" s="5">
        <v>45257</v>
      </c>
      <c r="D382" s="6">
        <v>25</v>
      </c>
      <c r="E382" s="5">
        <v>45271</v>
      </c>
      <c r="F382" s="6">
        <v>6.15</v>
      </c>
      <c r="G382" s="5">
        <v>45268</v>
      </c>
      <c r="H382" s="6">
        <v>580.09</v>
      </c>
      <c r="I382" s="6"/>
      <c r="L382" s="37"/>
      <c r="M382" s="6"/>
      <c r="N382" s="6"/>
      <c r="U382" s="35">
        <v>45112</v>
      </c>
      <c r="V382" s="36">
        <v>17.004000000000001</v>
      </c>
    </row>
    <row r="383" spans="1:22" x14ac:dyDescent="0.3">
      <c r="A383" s="12">
        <v>45265</v>
      </c>
      <c r="B383" s="13">
        <v>31.37</v>
      </c>
      <c r="C383" s="5">
        <v>45254</v>
      </c>
      <c r="D383" s="6">
        <v>25</v>
      </c>
      <c r="E383" s="5">
        <v>45268</v>
      </c>
      <c r="F383" s="6">
        <v>6.22</v>
      </c>
      <c r="G383" s="5">
        <v>45267</v>
      </c>
      <c r="H383" s="6">
        <v>584.49</v>
      </c>
      <c r="I383" s="6"/>
      <c r="L383" s="37"/>
      <c r="M383" s="6"/>
      <c r="N383" s="6"/>
      <c r="U383" s="35">
        <v>45113</v>
      </c>
      <c r="V383" s="36">
        <v>17.282499999999999</v>
      </c>
    </row>
    <row r="384" spans="1:22" x14ac:dyDescent="0.3">
      <c r="A384" s="12">
        <v>45264</v>
      </c>
      <c r="B384" s="13">
        <v>30.07</v>
      </c>
      <c r="C384" s="5">
        <v>45253</v>
      </c>
      <c r="D384" s="6">
        <v>24.99</v>
      </c>
      <c r="E384" s="5">
        <v>45267</v>
      </c>
      <c r="F384" s="6">
        <v>6.11</v>
      </c>
      <c r="G384" s="5">
        <v>45266</v>
      </c>
      <c r="H384" s="6">
        <v>579.29</v>
      </c>
      <c r="I384" s="6"/>
      <c r="L384" s="37"/>
      <c r="M384" s="6"/>
      <c r="N384" s="6"/>
      <c r="U384" s="35">
        <v>45114</v>
      </c>
      <c r="V384" s="36">
        <v>17.101199999999999</v>
      </c>
    </row>
    <row r="385" spans="1:22" x14ac:dyDescent="0.3">
      <c r="A385" s="12">
        <v>45261</v>
      </c>
      <c r="B385" s="13">
        <v>31.09</v>
      </c>
      <c r="C385" s="5">
        <v>45252</v>
      </c>
      <c r="D385" s="6">
        <v>25.02</v>
      </c>
      <c r="E385" s="5">
        <v>45266</v>
      </c>
      <c r="F385" s="6">
        <v>6.47</v>
      </c>
      <c r="G385" s="5">
        <v>45265</v>
      </c>
      <c r="H385" s="6">
        <v>568.70000000000005</v>
      </c>
      <c r="I385" s="6"/>
      <c r="L385" s="37"/>
      <c r="M385" s="6"/>
      <c r="N385" s="6"/>
      <c r="U385" s="35">
        <v>45117</v>
      </c>
      <c r="V385" s="36">
        <v>17.060500000000001</v>
      </c>
    </row>
    <row r="386" spans="1:22" x14ac:dyDescent="0.3">
      <c r="A386" s="12">
        <v>45260</v>
      </c>
      <c r="B386" s="13">
        <v>30.83</v>
      </c>
      <c r="C386" s="5">
        <v>45251</v>
      </c>
      <c r="D386" s="6">
        <v>25.06</v>
      </c>
      <c r="E386" s="5">
        <v>45265</v>
      </c>
      <c r="F386" s="6">
        <v>5.89</v>
      </c>
      <c r="G386" s="5">
        <v>45264</v>
      </c>
      <c r="H386" s="6">
        <v>587.09</v>
      </c>
      <c r="I386" s="6"/>
      <c r="L386" s="37"/>
      <c r="M386" s="6"/>
      <c r="N386" s="6"/>
      <c r="U386" s="35">
        <v>45118</v>
      </c>
      <c r="V386" s="36">
        <v>17.078299999999999</v>
      </c>
    </row>
    <row r="387" spans="1:22" x14ac:dyDescent="0.3">
      <c r="A387" s="12">
        <v>45259</v>
      </c>
      <c r="B387" s="13">
        <v>30.42</v>
      </c>
      <c r="C387" s="5">
        <v>45247</v>
      </c>
      <c r="D387" s="6">
        <v>25.03</v>
      </c>
      <c r="E387" s="5">
        <v>45264</v>
      </c>
      <c r="F387" s="6">
        <v>5.93</v>
      </c>
      <c r="G387" s="5">
        <v>45261</v>
      </c>
      <c r="H387" s="6">
        <v>592.67999999999995</v>
      </c>
      <c r="I387" s="6"/>
      <c r="L387" s="37"/>
      <c r="M387" s="6"/>
      <c r="N387" s="6"/>
      <c r="U387" s="35">
        <v>45119</v>
      </c>
      <c r="V387" s="36">
        <v>16.8537</v>
      </c>
    </row>
    <row r="388" spans="1:22" x14ac:dyDescent="0.3">
      <c r="A388" s="12">
        <v>45258</v>
      </c>
      <c r="B388" s="13">
        <v>30.89</v>
      </c>
      <c r="C388" s="5">
        <v>45246</v>
      </c>
      <c r="D388" s="6">
        <v>24.96</v>
      </c>
      <c r="E388" s="5">
        <v>45261</v>
      </c>
      <c r="F388" s="6">
        <v>6.07</v>
      </c>
      <c r="G388" s="5">
        <v>45260</v>
      </c>
      <c r="H388" s="6">
        <v>582.49</v>
      </c>
      <c r="I388" s="6"/>
      <c r="L388" s="37"/>
      <c r="M388" s="6"/>
      <c r="N388" s="6"/>
      <c r="U388" s="35">
        <v>45120</v>
      </c>
      <c r="V388" s="36">
        <v>16.890499999999999</v>
      </c>
    </row>
    <row r="389" spans="1:22" x14ac:dyDescent="0.3">
      <c r="A389" s="12">
        <v>45257</v>
      </c>
      <c r="B389" s="13">
        <v>32.119999999999997</v>
      </c>
      <c r="C389" s="5">
        <v>45245</v>
      </c>
      <c r="D389" s="6">
        <v>24.96</v>
      </c>
      <c r="E389" s="5">
        <v>45260</v>
      </c>
      <c r="F389" s="6">
        <v>5.64</v>
      </c>
      <c r="G389" s="5">
        <v>45259</v>
      </c>
      <c r="H389" s="6">
        <v>590.08000000000004</v>
      </c>
      <c r="I389" s="6"/>
      <c r="L389" s="37"/>
      <c r="M389" s="6"/>
      <c r="N389" s="6"/>
      <c r="U389" s="35">
        <v>45121</v>
      </c>
      <c r="V389" s="36">
        <v>16.789200000000001</v>
      </c>
    </row>
    <row r="390" spans="1:22" x14ac:dyDescent="0.3">
      <c r="A390" s="12">
        <v>45254</v>
      </c>
      <c r="B390" s="13">
        <v>31.89</v>
      </c>
      <c r="C390" s="5">
        <v>45244</v>
      </c>
      <c r="D390" s="6">
        <v>24.82</v>
      </c>
      <c r="E390" s="5">
        <v>45259</v>
      </c>
      <c r="F390" s="6">
        <v>5.78</v>
      </c>
      <c r="G390" s="5">
        <v>45258</v>
      </c>
      <c r="H390" s="6">
        <v>558.70000000000005</v>
      </c>
      <c r="I390" s="6"/>
      <c r="L390" s="37"/>
      <c r="M390" s="6"/>
      <c r="N390" s="6"/>
      <c r="U390" s="35">
        <v>45124</v>
      </c>
      <c r="V390" s="36">
        <v>16.785799999999998</v>
      </c>
    </row>
    <row r="391" spans="1:22" x14ac:dyDescent="0.3">
      <c r="A391" s="12">
        <v>45252</v>
      </c>
      <c r="B391" s="13">
        <v>29.1</v>
      </c>
      <c r="C391" s="5">
        <v>45243</v>
      </c>
      <c r="D391" s="6">
        <v>24.84</v>
      </c>
      <c r="E391" s="5">
        <v>45258</v>
      </c>
      <c r="F391" s="6">
        <v>5.35</v>
      </c>
      <c r="G391" s="5">
        <v>45257</v>
      </c>
      <c r="H391" s="6">
        <v>551.11</v>
      </c>
      <c r="I391" s="6"/>
      <c r="L391" s="37"/>
      <c r="M391" s="6"/>
      <c r="N391" s="6"/>
      <c r="U391" s="35">
        <v>45125</v>
      </c>
      <c r="V391" s="36">
        <v>16.748000000000001</v>
      </c>
    </row>
    <row r="392" spans="1:22" x14ac:dyDescent="0.3">
      <c r="A392" s="12">
        <v>45251</v>
      </c>
      <c r="B392" s="13">
        <v>29.85</v>
      </c>
      <c r="C392" s="5">
        <v>45240</v>
      </c>
      <c r="D392" s="6">
        <v>24.76</v>
      </c>
      <c r="E392" s="5">
        <v>45257</v>
      </c>
      <c r="F392" s="6">
        <v>5.24</v>
      </c>
      <c r="G392" s="5">
        <v>45254</v>
      </c>
      <c r="H392" s="6">
        <v>528.32000000000005</v>
      </c>
      <c r="I392" s="6"/>
      <c r="L392" s="37"/>
      <c r="M392" s="6"/>
      <c r="N392" s="6"/>
      <c r="U392" s="35">
        <v>45126</v>
      </c>
      <c r="V392" s="36">
        <v>16.7667</v>
      </c>
    </row>
    <row r="393" spans="1:22" x14ac:dyDescent="0.3">
      <c r="A393" s="12">
        <v>45250</v>
      </c>
      <c r="B393" s="13">
        <v>30.09</v>
      </c>
      <c r="C393" s="5">
        <v>45239</v>
      </c>
      <c r="D393" s="6">
        <v>24.71</v>
      </c>
      <c r="E393" s="5">
        <v>45254</v>
      </c>
      <c r="F393" s="6">
        <v>5.46</v>
      </c>
      <c r="G393" s="5">
        <v>45253</v>
      </c>
      <c r="H393" s="6">
        <v>528.91999999999996</v>
      </c>
      <c r="I393" s="6"/>
      <c r="L393" s="37"/>
      <c r="M393" s="6"/>
      <c r="N393" s="6"/>
      <c r="U393" s="35">
        <v>45127</v>
      </c>
      <c r="V393" s="36">
        <v>16.846</v>
      </c>
    </row>
    <row r="394" spans="1:22" x14ac:dyDescent="0.3">
      <c r="A394" s="12">
        <v>45247</v>
      </c>
      <c r="B394" s="13">
        <v>26.59</v>
      </c>
      <c r="C394" s="5">
        <v>45238</v>
      </c>
      <c r="D394" s="6">
        <v>24.71</v>
      </c>
      <c r="E394" s="5">
        <v>45253</v>
      </c>
      <c r="F394" s="6">
        <v>5.35</v>
      </c>
      <c r="G394" s="5">
        <v>45252</v>
      </c>
      <c r="H394" s="6">
        <v>539.71</v>
      </c>
      <c r="I394" s="6"/>
      <c r="L394" s="37"/>
      <c r="M394" s="6"/>
      <c r="N394" s="6"/>
      <c r="U394" s="35">
        <v>45128</v>
      </c>
      <c r="V394" s="36">
        <v>16.939299999999999</v>
      </c>
    </row>
    <row r="395" spans="1:22" x14ac:dyDescent="0.3">
      <c r="A395" s="12">
        <v>45246</v>
      </c>
      <c r="B395" s="13">
        <v>25.65</v>
      </c>
      <c r="C395" s="5">
        <v>45237</v>
      </c>
      <c r="D395" s="6">
        <v>24.67</v>
      </c>
      <c r="E395" s="5">
        <v>45252</v>
      </c>
      <c r="F395" s="6">
        <v>5.24</v>
      </c>
      <c r="G395" s="5">
        <v>45251</v>
      </c>
      <c r="H395" s="6">
        <v>538.51</v>
      </c>
      <c r="I395" s="6"/>
      <c r="L395" s="37"/>
      <c r="M395" s="6"/>
      <c r="N395" s="6"/>
      <c r="U395" s="35">
        <v>45131</v>
      </c>
      <c r="V395" s="36">
        <v>16.8367</v>
      </c>
    </row>
    <row r="396" spans="1:22" x14ac:dyDescent="0.3">
      <c r="A396" s="12">
        <v>45245</v>
      </c>
      <c r="B396" s="13">
        <v>26.28</v>
      </c>
      <c r="C396" s="5">
        <v>45236</v>
      </c>
      <c r="D396" s="6">
        <v>24.68</v>
      </c>
      <c r="E396" s="5">
        <v>45251</v>
      </c>
      <c r="F396" s="6">
        <v>5.17</v>
      </c>
      <c r="G396" s="5">
        <v>45250</v>
      </c>
      <c r="H396" s="6">
        <v>544.11</v>
      </c>
      <c r="I396" s="6"/>
      <c r="L396" s="37"/>
      <c r="M396" s="6"/>
      <c r="N396" s="6"/>
      <c r="U396" s="35">
        <v>45132</v>
      </c>
      <c r="V396" s="36">
        <v>16.907499999999999</v>
      </c>
    </row>
    <row r="397" spans="1:22" x14ac:dyDescent="0.3">
      <c r="A397" s="12">
        <v>45244</v>
      </c>
      <c r="B397" s="13">
        <v>26.85</v>
      </c>
      <c r="C397" s="5">
        <v>45233</v>
      </c>
      <c r="D397" s="6">
        <v>24.54</v>
      </c>
      <c r="E397" s="5">
        <v>45250</v>
      </c>
      <c r="F397" s="6">
        <v>5.24</v>
      </c>
      <c r="G397" s="5">
        <v>45247</v>
      </c>
      <c r="H397" s="6">
        <v>544.11</v>
      </c>
      <c r="I397" s="6"/>
      <c r="L397" s="37"/>
      <c r="M397" s="6"/>
      <c r="N397" s="6"/>
      <c r="U397" s="35">
        <v>45133</v>
      </c>
      <c r="V397" s="36">
        <v>16.8825</v>
      </c>
    </row>
    <row r="398" spans="1:22" x14ac:dyDescent="0.3">
      <c r="A398" s="12">
        <v>45243</v>
      </c>
      <c r="B398" s="13">
        <v>26.22</v>
      </c>
      <c r="C398" s="5">
        <v>45231</v>
      </c>
      <c r="D398" s="6">
        <v>24.47</v>
      </c>
      <c r="E398" s="5">
        <v>45247</v>
      </c>
      <c r="F398" s="6">
        <v>5.35</v>
      </c>
      <c r="G398" s="5">
        <v>45246</v>
      </c>
      <c r="H398" s="6">
        <v>536.71</v>
      </c>
      <c r="I398" s="6"/>
      <c r="L398" s="37"/>
      <c r="M398" s="6"/>
      <c r="N398" s="6"/>
      <c r="U398" s="35">
        <v>45134</v>
      </c>
      <c r="V398" s="36">
        <v>16.733799999999999</v>
      </c>
    </row>
    <row r="399" spans="1:22" x14ac:dyDescent="0.3">
      <c r="A399" s="12">
        <v>45240</v>
      </c>
      <c r="B399" s="13">
        <v>26.76</v>
      </c>
      <c r="C399" s="5">
        <v>45230</v>
      </c>
      <c r="D399" s="6">
        <v>24.47</v>
      </c>
      <c r="E399" s="5">
        <v>45246</v>
      </c>
      <c r="F399" s="6">
        <v>5.13</v>
      </c>
      <c r="G399" s="5">
        <v>45245</v>
      </c>
      <c r="H399" s="6">
        <v>543.51</v>
      </c>
      <c r="I399" s="6"/>
      <c r="L399" s="37"/>
      <c r="M399" s="6"/>
      <c r="N399" s="6"/>
      <c r="U399" s="35">
        <v>45135</v>
      </c>
      <c r="V399" s="36">
        <v>16.689499999999999</v>
      </c>
    </row>
    <row r="400" spans="1:22" x14ac:dyDescent="0.3">
      <c r="A400" s="12">
        <v>45239</v>
      </c>
      <c r="B400" s="13">
        <v>26.06</v>
      </c>
      <c r="C400" s="5">
        <v>45229</v>
      </c>
      <c r="D400" s="6">
        <v>24.49</v>
      </c>
      <c r="E400" s="5">
        <v>45245</v>
      </c>
      <c r="F400" s="6">
        <v>5.0599999999999996</v>
      </c>
      <c r="G400" s="5">
        <v>45244</v>
      </c>
      <c r="H400" s="6">
        <v>534.71</v>
      </c>
      <c r="I400" s="6"/>
      <c r="L400" s="37"/>
      <c r="M400" s="6"/>
      <c r="N400" s="6"/>
      <c r="U400" s="35">
        <v>45138</v>
      </c>
      <c r="V400" s="36">
        <v>16.7303</v>
      </c>
    </row>
    <row r="401" spans="1:22" x14ac:dyDescent="0.3">
      <c r="A401" s="12">
        <v>45238</v>
      </c>
      <c r="B401" s="13">
        <v>25.43</v>
      </c>
      <c r="C401" s="5">
        <v>45226</v>
      </c>
      <c r="D401" s="6">
        <v>24.46</v>
      </c>
      <c r="E401" s="5">
        <v>45244</v>
      </c>
      <c r="F401" s="6">
        <v>4.84</v>
      </c>
      <c r="G401" s="5">
        <v>45243</v>
      </c>
      <c r="H401" s="6">
        <v>517.52</v>
      </c>
      <c r="I401" s="6"/>
      <c r="L401" s="37"/>
      <c r="M401" s="6"/>
      <c r="N401" s="6"/>
      <c r="U401" s="35">
        <v>45139</v>
      </c>
      <c r="V401" s="36">
        <v>16.853300000000001</v>
      </c>
    </row>
    <row r="402" spans="1:22" x14ac:dyDescent="0.3">
      <c r="A402" s="12">
        <v>45237</v>
      </c>
      <c r="B402" s="13">
        <v>26.08</v>
      </c>
      <c r="C402" s="5">
        <v>45225</v>
      </c>
      <c r="D402" s="6">
        <v>24.39</v>
      </c>
      <c r="E402" s="5">
        <v>45243</v>
      </c>
      <c r="F402" s="6">
        <v>4.7</v>
      </c>
      <c r="G402" s="5">
        <v>45240</v>
      </c>
      <c r="H402" s="6">
        <v>516.32000000000005</v>
      </c>
      <c r="I402" s="6"/>
      <c r="L402" s="37"/>
      <c r="M402" s="6"/>
      <c r="N402" s="6"/>
      <c r="U402" s="35">
        <v>45140</v>
      </c>
      <c r="V402" s="36">
        <v>17.019300000000001</v>
      </c>
    </row>
    <row r="403" spans="1:22" x14ac:dyDescent="0.3">
      <c r="A403" s="12">
        <v>45236</v>
      </c>
      <c r="B403" s="13">
        <v>27.18</v>
      </c>
      <c r="C403" s="5">
        <v>45224</v>
      </c>
      <c r="D403" s="6">
        <v>24.46</v>
      </c>
      <c r="E403" s="5">
        <v>45240</v>
      </c>
      <c r="F403" s="6">
        <v>4.7</v>
      </c>
      <c r="G403" s="5">
        <v>45239</v>
      </c>
      <c r="H403" s="6">
        <v>543.11</v>
      </c>
      <c r="I403" s="6"/>
      <c r="L403" s="37"/>
      <c r="M403" s="6"/>
      <c r="N403" s="6"/>
      <c r="U403" s="35">
        <v>45141</v>
      </c>
      <c r="V403" s="36">
        <v>17.289200000000001</v>
      </c>
    </row>
    <row r="404" spans="1:22" x14ac:dyDescent="0.3">
      <c r="A404" s="12">
        <v>45233</v>
      </c>
      <c r="B404" s="13">
        <v>28.16</v>
      </c>
      <c r="C404" s="5">
        <v>45223</v>
      </c>
      <c r="D404" s="6">
        <v>24.49</v>
      </c>
      <c r="E404" s="5">
        <v>45239</v>
      </c>
      <c r="F404" s="6">
        <v>4.8099999999999996</v>
      </c>
      <c r="G404" s="5">
        <v>45238</v>
      </c>
      <c r="H404" s="6">
        <v>541.51</v>
      </c>
      <c r="I404" s="6"/>
      <c r="L404" s="37"/>
      <c r="M404" s="6"/>
      <c r="N404" s="6"/>
      <c r="U404" s="35">
        <v>45142</v>
      </c>
      <c r="V404" s="36">
        <v>17.055499999999999</v>
      </c>
    </row>
    <row r="405" spans="1:22" x14ac:dyDescent="0.3">
      <c r="A405" s="12">
        <v>45232</v>
      </c>
      <c r="B405" s="13">
        <v>28.48</v>
      </c>
      <c r="C405" s="5">
        <v>45222</v>
      </c>
      <c r="D405" s="6">
        <v>24.5</v>
      </c>
      <c r="E405" s="5">
        <v>45238</v>
      </c>
      <c r="F405" s="6">
        <v>4.84</v>
      </c>
      <c r="G405" s="5">
        <v>45237</v>
      </c>
      <c r="H405" s="6">
        <v>550.51</v>
      </c>
      <c r="I405" s="6"/>
      <c r="L405" s="37"/>
      <c r="M405" s="6"/>
      <c r="N405" s="6"/>
      <c r="U405" s="35">
        <v>45145</v>
      </c>
      <c r="V405" s="36">
        <v>17.0608</v>
      </c>
    </row>
    <row r="406" spans="1:22" x14ac:dyDescent="0.3">
      <c r="A406" s="12">
        <v>45231</v>
      </c>
      <c r="B406" s="13">
        <v>27.62</v>
      </c>
      <c r="C406" s="5">
        <v>45219</v>
      </c>
      <c r="D406" s="6">
        <v>24.62</v>
      </c>
      <c r="E406" s="5">
        <v>45237</v>
      </c>
      <c r="F406" s="6">
        <v>4.41</v>
      </c>
      <c r="G406" s="5">
        <v>45236</v>
      </c>
      <c r="H406" s="6">
        <v>556.29999999999995</v>
      </c>
      <c r="I406" s="6"/>
      <c r="L406" s="37"/>
      <c r="M406" s="6"/>
      <c r="N406" s="6"/>
      <c r="U406" s="35">
        <v>45146</v>
      </c>
      <c r="V406" s="36">
        <v>17.112200000000001</v>
      </c>
    </row>
    <row r="407" spans="1:22" x14ac:dyDescent="0.3">
      <c r="A407" s="12">
        <v>45230</v>
      </c>
      <c r="B407" s="13">
        <v>27.22</v>
      </c>
      <c r="C407" s="5">
        <v>45218</v>
      </c>
      <c r="D407" s="6">
        <v>24.6</v>
      </c>
      <c r="E407" s="5">
        <v>45236</v>
      </c>
      <c r="F407" s="6">
        <v>4.41</v>
      </c>
      <c r="G407" s="5">
        <v>45233</v>
      </c>
      <c r="H407" s="6">
        <v>558.70000000000005</v>
      </c>
      <c r="I407" s="6"/>
      <c r="L407" s="37"/>
      <c r="M407" s="6"/>
      <c r="N407" s="6"/>
      <c r="U407" s="35">
        <v>45147</v>
      </c>
      <c r="V407" s="36">
        <v>17.076699999999999</v>
      </c>
    </row>
    <row r="408" spans="1:22" x14ac:dyDescent="0.3">
      <c r="A408" s="12">
        <v>45229</v>
      </c>
      <c r="B408" s="13">
        <v>28.19</v>
      </c>
      <c r="C408" s="5">
        <v>45217</v>
      </c>
      <c r="D408" s="6">
        <v>24.6</v>
      </c>
      <c r="E408" s="5">
        <v>45233</v>
      </c>
      <c r="F408" s="6">
        <v>4.41</v>
      </c>
      <c r="G408" s="5">
        <v>45232</v>
      </c>
      <c r="H408" s="6">
        <v>545.51</v>
      </c>
      <c r="I408" s="6"/>
      <c r="L408" s="37"/>
      <c r="M408" s="6"/>
      <c r="N408" s="6"/>
      <c r="U408" s="35">
        <v>45148</v>
      </c>
      <c r="V408" s="36">
        <v>16.954799999999999</v>
      </c>
    </row>
    <row r="409" spans="1:22" x14ac:dyDescent="0.3">
      <c r="A409" s="12">
        <v>45226</v>
      </c>
      <c r="B409" s="13">
        <v>29.24</v>
      </c>
      <c r="C409" s="5">
        <v>45216</v>
      </c>
      <c r="D409" s="6">
        <v>24.63</v>
      </c>
      <c r="E409" s="5">
        <v>45232</v>
      </c>
      <c r="F409" s="6">
        <v>4.37</v>
      </c>
      <c r="G409" s="5">
        <v>45231</v>
      </c>
      <c r="H409" s="6">
        <v>543.71</v>
      </c>
      <c r="I409" s="6"/>
      <c r="L409" s="37"/>
      <c r="M409" s="6"/>
      <c r="N409" s="6"/>
      <c r="U409" s="35">
        <v>45149</v>
      </c>
      <c r="V409" s="36">
        <v>17.0045</v>
      </c>
    </row>
    <row r="410" spans="1:22" x14ac:dyDescent="0.3">
      <c r="A410" s="12">
        <v>45225</v>
      </c>
      <c r="B410" s="13">
        <v>29.78</v>
      </c>
      <c r="C410" s="5">
        <v>45215</v>
      </c>
      <c r="D410" s="6">
        <v>24.64</v>
      </c>
      <c r="E410" s="5">
        <v>45231</v>
      </c>
      <c r="F410" s="6">
        <v>4.2699999999999996</v>
      </c>
      <c r="G410" s="5">
        <v>45230</v>
      </c>
      <c r="H410" s="6">
        <v>553.5</v>
      </c>
      <c r="I410" s="6"/>
      <c r="L410" s="37"/>
      <c r="M410" s="6"/>
      <c r="N410" s="6"/>
      <c r="U410" s="35">
        <v>45152</v>
      </c>
      <c r="V410" s="36">
        <v>17.0672</v>
      </c>
    </row>
    <row r="411" spans="1:22" x14ac:dyDescent="0.3">
      <c r="A411" s="12">
        <v>45224</v>
      </c>
      <c r="B411" s="13">
        <v>30.1</v>
      </c>
      <c r="C411" s="5">
        <v>45212</v>
      </c>
      <c r="D411" s="6">
        <v>24.6</v>
      </c>
      <c r="E411" s="5">
        <v>45230</v>
      </c>
      <c r="F411" s="6">
        <v>4.3</v>
      </c>
      <c r="G411" s="5">
        <v>45229</v>
      </c>
      <c r="H411" s="6">
        <v>554.29999999999995</v>
      </c>
      <c r="I411" s="6"/>
      <c r="L411" s="37"/>
      <c r="M411" s="6"/>
      <c r="N411" s="6"/>
      <c r="U411" s="35">
        <v>45153</v>
      </c>
      <c r="V411" s="36">
        <v>17.1388</v>
      </c>
    </row>
    <row r="412" spans="1:22" x14ac:dyDescent="0.3">
      <c r="A412" s="12">
        <v>45223</v>
      </c>
      <c r="B412" s="13">
        <v>30.54</v>
      </c>
      <c r="C412" s="5">
        <v>45211</v>
      </c>
      <c r="D412" s="6">
        <v>24.65</v>
      </c>
      <c r="E412" s="5">
        <v>45229</v>
      </c>
      <c r="F412" s="6">
        <v>4.45</v>
      </c>
      <c r="G412" s="5">
        <v>45226</v>
      </c>
      <c r="H412" s="6">
        <v>549.30999999999995</v>
      </c>
      <c r="I412" s="6"/>
      <c r="L412" s="37"/>
      <c r="M412" s="6"/>
      <c r="N412" s="6"/>
      <c r="U412" s="35">
        <v>45154</v>
      </c>
      <c r="V412" s="36">
        <v>17.076799999999999</v>
      </c>
    </row>
    <row r="413" spans="1:22" x14ac:dyDescent="0.3">
      <c r="A413" s="12">
        <v>45222</v>
      </c>
      <c r="B413" s="13">
        <v>30.3</v>
      </c>
      <c r="C413" s="5">
        <v>45210</v>
      </c>
      <c r="D413" s="6">
        <v>24.63</v>
      </c>
      <c r="E413" s="5">
        <v>45226</v>
      </c>
      <c r="F413" s="6">
        <v>4.5599999999999996</v>
      </c>
      <c r="G413" s="5">
        <v>45225</v>
      </c>
      <c r="H413" s="6">
        <v>533.51</v>
      </c>
      <c r="I413" s="6"/>
      <c r="L413" s="37"/>
      <c r="M413" s="6"/>
      <c r="N413" s="6"/>
      <c r="U413" s="35">
        <v>45155</v>
      </c>
      <c r="V413" s="36">
        <v>17.122499999999999</v>
      </c>
    </row>
    <row r="414" spans="1:22" x14ac:dyDescent="0.3">
      <c r="A414" s="12">
        <v>45219</v>
      </c>
      <c r="B414" s="13">
        <v>30.59</v>
      </c>
      <c r="C414" s="5">
        <v>45209</v>
      </c>
      <c r="D414" s="6">
        <v>24.6</v>
      </c>
      <c r="E414" s="5">
        <v>45225</v>
      </c>
      <c r="F414" s="6">
        <v>4.5599999999999996</v>
      </c>
      <c r="G414" s="5">
        <v>45224</v>
      </c>
      <c r="H414" s="6">
        <v>531.72</v>
      </c>
      <c r="I414" s="6"/>
      <c r="L414" s="37"/>
      <c r="M414" s="6"/>
      <c r="N414" s="6"/>
      <c r="U414" s="35">
        <v>45156</v>
      </c>
      <c r="V414" s="36">
        <v>17.047699999999999</v>
      </c>
    </row>
    <row r="415" spans="1:22" x14ac:dyDescent="0.3">
      <c r="A415" s="12">
        <v>45218</v>
      </c>
      <c r="B415" s="13">
        <v>31.22</v>
      </c>
      <c r="C415" s="5">
        <v>45208</v>
      </c>
      <c r="D415" s="6">
        <v>24.58</v>
      </c>
      <c r="E415" s="5">
        <v>45224</v>
      </c>
      <c r="F415" s="6">
        <v>4.4800000000000004</v>
      </c>
      <c r="G415" s="5">
        <v>45223</v>
      </c>
      <c r="H415" s="6">
        <v>529.32000000000005</v>
      </c>
      <c r="I415" s="6"/>
      <c r="L415" s="37"/>
      <c r="M415" s="6"/>
      <c r="N415" s="6"/>
      <c r="U415" s="35">
        <v>45159</v>
      </c>
      <c r="V415" s="36">
        <v>17.020199999999999</v>
      </c>
    </row>
    <row r="416" spans="1:22" x14ac:dyDescent="0.3">
      <c r="A416" s="12">
        <v>45217</v>
      </c>
      <c r="B416" s="13">
        <v>31.18</v>
      </c>
      <c r="C416" s="5">
        <v>45205</v>
      </c>
      <c r="D416" s="6">
        <v>24.53</v>
      </c>
      <c r="E416" s="5">
        <v>45223</v>
      </c>
      <c r="F416" s="6">
        <v>4.59</v>
      </c>
      <c r="G416" s="5">
        <v>45222</v>
      </c>
      <c r="H416" s="6">
        <v>525.52</v>
      </c>
      <c r="I416" s="6"/>
      <c r="L416" s="37"/>
      <c r="M416" s="6"/>
      <c r="N416" s="6"/>
      <c r="U416" s="35">
        <v>45160</v>
      </c>
      <c r="V416" s="36">
        <v>16.9267</v>
      </c>
    </row>
    <row r="417" spans="1:22" x14ac:dyDescent="0.3">
      <c r="A417" s="12">
        <v>45216</v>
      </c>
      <c r="B417" s="13">
        <v>32.590000000000003</v>
      </c>
      <c r="C417" s="5">
        <v>45204</v>
      </c>
      <c r="D417" s="6">
        <v>24.5</v>
      </c>
      <c r="E417" s="5">
        <v>45222</v>
      </c>
      <c r="F417" s="6">
        <v>4.5599999999999996</v>
      </c>
      <c r="G417" s="5">
        <v>45219</v>
      </c>
      <c r="H417" s="6">
        <v>551.29999999999995</v>
      </c>
      <c r="I417" s="6"/>
      <c r="L417" s="37"/>
      <c r="M417" s="6"/>
      <c r="N417" s="6"/>
      <c r="U417" s="35">
        <v>45161</v>
      </c>
      <c r="V417" s="36">
        <v>16.807700000000001</v>
      </c>
    </row>
    <row r="418" spans="1:22" x14ac:dyDescent="0.3">
      <c r="A418" s="12">
        <v>45215</v>
      </c>
      <c r="B418" s="13">
        <v>31.39</v>
      </c>
      <c r="C418" s="5">
        <v>45203</v>
      </c>
      <c r="D418" s="6">
        <v>24.49</v>
      </c>
      <c r="E418" s="5">
        <v>45219</v>
      </c>
      <c r="F418" s="6">
        <v>4.74</v>
      </c>
      <c r="G418" s="5">
        <v>45218</v>
      </c>
      <c r="H418" s="6">
        <v>546.11</v>
      </c>
      <c r="I418" s="6"/>
      <c r="L418" s="37"/>
      <c r="M418" s="6"/>
      <c r="N418" s="6"/>
      <c r="U418" s="35">
        <v>45162</v>
      </c>
      <c r="V418" s="36">
        <v>16.809000000000001</v>
      </c>
    </row>
    <row r="419" spans="1:22" x14ac:dyDescent="0.3">
      <c r="A419" s="12">
        <v>45212</v>
      </c>
      <c r="B419" s="13">
        <v>31.06</v>
      </c>
      <c r="C419" s="5">
        <v>45202</v>
      </c>
      <c r="D419" s="6">
        <v>24.49</v>
      </c>
      <c r="E419" s="5">
        <v>45218</v>
      </c>
      <c r="F419" s="6">
        <v>4.8099999999999996</v>
      </c>
      <c r="G419" s="5">
        <v>45217</v>
      </c>
      <c r="H419" s="6">
        <v>552.70000000000005</v>
      </c>
      <c r="I419" s="6"/>
      <c r="L419" s="37"/>
      <c r="M419" s="6"/>
      <c r="N419" s="6"/>
      <c r="U419" s="35">
        <v>45163</v>
      </c>
      <c r="V419" s="36">
        <v>16.771799999999999</v>
      </c>
    </row>
    <row r="420" spans="1:22" x14ac:dyDescent="0.3">
      <c r="A420" s="12">
        <v>45211</v>
      </c>
      <c r="B420" s="13">
        <v>30.88</v>
      </c>
      <c r="C420" s="5">
        <v>45201</v>
      </c>
      <c r="D420" s="6">
        <v>24.52</v>
      </c>
      <c r="E420" s="5">
        <v>45217</v>
      </c>
      <c r="F420" s="6">
        <v>4.8099999999999996</v>
      </c>
      <c r="G420" s="5">
        <v>45216</v>
      </c>
      <c r="H420" s="6">
        <v>557.5</v>
      </c>
      <c r="I420" s="6"/>
      <c r="L420" s="37"/>
      <c r="M420" s="6"/>
      <c r="N420" s="6"/>
      <c r="U420" s="35">
        <v>45166</v>
      </c>
      <c r="V420" s="36">
        <v>16.743200000000002</v>
      </c>
    </row>
    <row r="421" spans="1:22" x14ac:dyDescent="0.3">
      <c r="A421" s="12">
        <v>45210</v>
      </c>
      <c r="B421" s="13">
        <v>30.98</v>
      </c>
      <c r="C421" s="5">
        <v>45198</v>
      </c>
      <c r="D421" s="6">
        <v>24.51</v>
      </c>
      <c r="E421" s="5">
        <v>45216</v>
      </c>
      <c r="F421" s="6">
        <v>4.88</v>
      </c>
      <c r="G421" s="5">
        <v>45215</v>
      </c>
      <c r="H421" s="6">
        <v>554.1</v>
      </c>
      <c r="I421" s="6"/>
      <c r="L421" s="37"/>
      <c r="M421" s="6"/>
      <c r="N421" s="6"/>
      <c r="U421" s="35">
        <v>45167</v>
      </c>
      <c r="V421" s="36">
        <v>16.840199999999999</v>
      </c>
    </row>
    <row r="422" spans="1:22" x14ac:dyDescent="0.3">
      <c r="A422" s="12">
        <v>45209</v>
      </c>
      <c r="B422" s="13">
        <v>30.82</v>
      </c>
      <c r="C422" s="5">
        <v>45197</v>
      </c>
      <c r="D422" s="6">
        <v>24.44</v>
      </c>
      <c r="E422" s="5">
        <v>45215</v>
      </c>
      <c r="F422" s="6">
        <v>4.7699999999999996</v>
      </c>
      <c r="G422" s="5">
        <v>45212</v>
      </c>
      <c r="H422" s="6">
        <v>551.70000000000005</v>
      </c>
      <c r="I422" s="6"/>
      <c r="L422" s="37"/>
      <c r="M422" s="6"/>
      <c r="N422" s="6"/>
      <c r="U422" s="35">
        <v>45168</v>
      </c>
      <c r="V422" s="36">
        <v>16.747699999999998</v>
      </c>
    </row>
    <row r="423" spans="1:22" x14ac:dyDescent="0.3">
      <c r="A423" s="12">
        <v>45208</v>
      </c>
      <c r="B423" s="13">
        <v>30.86</v>
      </c>
      <c r="C423" s="5">
        <v>45196</v>
      </c>
      <c r="D423" s="6">
        <v>24.47</v>
      </c>
      <c r="E423" s="5">
        <v>45212</v>
      </c>
      <c r="F423" s="6">
        <v>5.03</v>
      </c>
      <c r="G423" s="5">
        <v>45211</v>
      </c>
      <c r="H423" s="6">
        <v>528.52</v>
      </c>
      <c r="I423" s="6"/>
      <c r="L423" s="37"/>
      <c r="M423" s="6"/>
      <c r="N423" s="6"/>
      <c r="U423" s="35">
        <v>45169</v>
      </c>
      <c r="V423" s="36">
        <v>16.917000000000002</v>
      </c>
    </row>
    <row r="424" spans="1:22" x14ac:dyDescent="0.3">
      <c r="A424" s="12">
        <v>45205</v>
      </c>
      <c r="B424" s="13">
        <v>29.71</v>
      </c>
      <c r="C424" s="5">
        <v>45195</v>
      </c>
      <c r="D424" s="6">
        <v>24.51</v>
      </c>
      <c r="E424" s="5">
        <v>45211</v>
      </c>
      <c r="F424" s="6">
        <v>5.03</v>
      </c>
      <c r="G424" s="5">
        <v>45210</v>
      </c>
      <c r="H424" s="6">
        <v>545.91</v>
      </c>
      <c r="I424" s="6"/>
      <c r="L424" s="37"/>
      <c r="M424" s="6"/>
      <c r="N424" s="6"/>
      <c r="U424" s="35">
        <v>45170</v>
      </c>
      <c r="V424" s="36">
        <v>17.1113</v>
      </c>
    </row>
    <row r="425" spans="1:22" x14ac:dyDescent="0.3">
      <c r="A425" s="12">
        <v>45204</v>
      </c>
      <c r="B425" s="13">
        <v>29.12</v>
      </c>
      <c r="C425" s="5">
        <v>45194</v>
      </c>
      <c r="D425" s="6">
        <v>24.55</v>
      </c>
      <c r="E425" s="5">
        <v>45210</v>
      </c>
      <c r="F425" s="6">
        <v>4.99</v>
      </c>
      <c r="G425" s="5">
        <v>45209</v>
      </c>
      <c r="H425" s="6">
        <v>546.30999999999995</v>
      </c>
      <c r="I425" s="6"/>
      <c r="L425" s="37"/>
      <c r="M425" s="6"/>
      <c r="N425" s="6"/>
      <c r="U425" s="35">
        <v>45173</v>
      </c>
      <c r="V425" s="36">
        <v>17.175000000000001</v>
      </c>
    </row>
    <row r="426" spans="1:22" x14ac:dyDescent="0.3">
      <c r="A426" s="12">
        <v>45203</v>
      </c>
      <c r="B426" s="13">
        <v>28.73</v>
      </c>
      <c r="C426" s="5">
        <v>45191</v>
      </c>
      <c r="D426" s="6">
        <v>24.53</v>
      </c>
      <c r="E426" s="5">
        <v>45209</v>
      </c>
      <c r="F426" s="6">
        <v>4.8099999999999996</v>
      </c>
      <c r="G426" s="5">
        <v>45208</v>
      </c>
      <c r="H426" s="6">
        <v>530.52</v>
      </c>
      <c r="I426" s="6"/>
      <c r="L426" s="37"/>
      <c r="M426" s="6"/>
      <c r="N426" s="6"/>
      <c r="U426" s="35">
        <v>45174</v>
      </c>
      <c r="V426" s="36">
        <v>17.3492</v>
      </c>
    </row>
    <row r="427" spans="1:22" x14ac:dyDescent="0.3">
      <c r="A427" s="12">
        <v>45202</v>
      </c>
      <c r="B427" s="13">
        <v>29.45</v>
      </c>
      <c r="C427" s="5">
        <v>45190</v>
      </c>
      <c r="D427" s="6">
        <v>24.56</v>
      </c>
      <c r="E427" s="5">
        <v>45208</v>
      </c>
      <c r="F427" s="6">
        <v>4.74</v>
      </c>
      <c r="G427" s="5">
        <v>45205</v>
      </c>
      <c r="H427" s="6">
        <v>523.12</v>
      </c>
      <c r="I427" s="6"/>
      <c r="L427" s="37"/>
      <c r="M427" s="6"/>
      <c r="N427" s="6"/>
      <c r="U427" s="35">
        <v>45175</v>
      </c>
      <c r="V427" s="36">
        <v>17.580500000000001</v>
      </c>
    </row>
    <row r="428" spans="1:22" x14ac:dyDescent="0.3">
      <c r="A428" s="12">
        <v>45201</v>
      </c>
      <c r="B428" s="13">
        <v>30.4</v>
      </c>
      <c r="C428" s="5">
        <v>45189</v>
      </c>
      <c r="D428" s="6">
        <v>24.58</v>
      </c>
      <c r="E428" s="5">
        <v>45205</v>
      </c>
      <c r="F428" s="6">
        <v>4.74</v>
      </c>
      <c r="G428" s="5">
        <v>45204</v>
      </c>
      <c r="H428" s="6">
        <v>512.73</v>
      </c>
      <c r="I428" s="6"/>
      <c r="L428" s="37"/>
      <c r="M428" s="6"/>
      <c r="N428" s="6"/>
      <c r="U428" s="35">
        <v>45176</v>
      </c>
      <c r="V428" s="36">
        <v>17.554300000000001</v>
      </c>
    </row>
    <row r="429" spans="1:22" x14ac:dyDescent="0.3">
      <c r="A429" s="12">
        <v>45198</v>
      </c>
      <c r="B429" s="13">
        <v>30.39</v>
      </c>
      <c r="C429" s="5">
        <v>45188</v>
      </c>
      <c r="D429" s="6">
        <v>24.64</v>
      </c>
      <c r="E429" s="5">
        <v>45204</v>
      </c>
      <c r="F429" s="6">
        <v>4.63</v>
      </c>
      <c r="G429" s="5">
        <v>45203</v>
      </c>
      <c r="H429" s="6">
        <v>520.12</v>
      </c>
      <c r="I429" s="6"/>
      <c r="L429" s="37"/>
      <c r="M429" s="6"/>
      <c r="N429" s="6"/>
      <c r="U429" s="35">
        <v>45177</v>
      </c>
      <c r="V429" s="36">
        <v>17.576699999999999</v>
      </c>
    </row>
    <row r="430" spans="1:22" x14ac:dyDescent="0.3">
      <c r="A430" s="12">
        <v>45197</v>
      </c>
      <c r="B430" s="13">
        <v>31.1</v>
      </c>
      <c r="C430" s="5">
        <v>45187</v>
      </c>
      <c r="D430" s="6">
        <v>24.65</v>
      </c>
      <c r="E430" s="5">
        <v>45203</v>
      </c>
      <c r="F430" s="6">
        <v>4.74</v>
      </c>
      <c r="G430" s="5">
        <v>45202</v>
      </c>
      <c r="H430" s="6">
        <v>536.51</v>
      </c>
      <c r="I430" s="6"/>
      <c r="L430" s="37"/>
      <c r="M430" s="6"/>
      <c r="N430" s="6"/>
      <c r="U430" s="35">
        <v>45180</v>
      </c>
      <c r="V430" s="36">
        <v>17.3813</v>
      </c>
    </row>
    <row r="431" spans="1:22" x14ac:dyDescent="0.3">
      <c r="A431" s="12">
        <v>45196</v>
      </c>
      <c r="B431" s="13">
        <v>30.33</v>
      </c>
      <c r="C431" s="5">
        <v>45184</v>
      </c>
      <c r="D431" s="6">
        <v>24.63</v>
      </c>
      <c r="E431" s="5">
        <v>45202</v>
      </c>
      <c r="F431" s="6">
        <v>4.7699999999999996</v>
      </c>
      <c r="G431" s="5">
        <v>45201</v>
      </c>
      <c r="H431" s="6">
        <v>534.71</v>
      </c>
      <c r="I431" s="6"/>
      <c r="L431" s="37"/>
      <c r="M431" s="6"/>
      <c r="N431" s="6"/>
      <c r="U431" s="35">
        <v>45181</v>
      </c>
      <c r="V431" s="36">
        <v>17.255299999999998</v>
      </c>
    </row>
    <row r="432" spans="1:22" x14ac:dyDescent="0.3">
      <c r="A432" s="12">
        <v>45195</v>
      </c>
      <c r="B432" s="13">
        <v>27.55</v>
      </c>
      <c r="C432" s="5">
        <v>45183</v>
      </c>
      <c r="D432" s="6">
        <v>24.62</v>
      </c>
      <c r="E432" s="5">
        <v>45201</v>
      </c>
      <c r="F432" s="6">
        <v>4.92</v>
      </c>
      <c r="G432" s="5">
        <v>45198</v>
      </c>
      <c r="H432" s="6">
        <v>550.91</v>
      </c>
      <c r="I432" s="6"/>
      <c r="L432" s="37"/>
      <c r="M432" s="6"/>
      <c r="N432" s="6"/>
      <c r="U432" s="35">
        <v>45182</v>
      </c>
      <c r="V432" s="36">
        <v>17.1235</v>
      </c>
    </row>
    <row r="433" spans="1:22" x14ac:dyDescent="0.3">
      <c r="A433" s="12">
        <v>45194</v>
      </c>
      <c r="B433" s="13">
        <v>27.4</v>
      </c>
      <c r="C433" s="5">
        <v>45182</v>
      </c>
      <c r="D433" s="6">
        <v>24.55</v>
      </c>
      <c r="E433" s="5">
        <v>45198</v>
      </c>
      <c r="F433" s="6">
        <v>4.99</v>
      </c>
      <c r="G433" s="5">
        <v>45197</v>
      </c>
      <c r="H433" s="6">
        <v>546.71</v>
      </c>
      <c r="I433" s="6"/>
      <c r="L433" s="37"/>
      <c r="M433" s="6"/>
      <c r="N433" s="6"/>
      <c r="U433" s="35">
        <v>45183</v>
      </c>
      <c r="V433" s="36">
        <v>17.104199999999999</v>
      </c>
    </row>
    <row r="434" spans="1:22" x14ac:dyDescent="0.3">
      <c r="A434" s="12">
        <v>45191</v>
      </c>
      <c r="B434" s="13">
        <v>27.41</v>
      </c>
      <c r="C434" s="5">
        <v>45181</v>
      </c>
      <c r="D434" s="6">
        <v>24.52</v>
      </c>
      <c r="E434" s="5">
        <v>45197</v>
      </c>
      <c r="F434" s="6">
        <v>5.03</v>
      </c>
      <c r="G434" s="5">
        <v>45196</v>
      </c>
      <c r="H434" s="6">
        <v>548.91</v>
      </c>
      <c r="I434" s="6"/>
      <c r="L434" s="37"/>
      <c r="M434" s="6"/>
      <c r="N434" s="6"/>
      <c r="U434" s="35">
        <v>45184</v>
      </c>
      <c r="V434" s="36">
        <v>17.0807</v>
      </c>
    </row>
    <row r="435" spans="1:22" x14ac:dyDescent="0.3">
      <c r="A435" s="12">
        <v>45190</v>
      </c>
      <c r="B435" s="13">
        <v>27.55</v>
      </c>
      <c r="C435" s="5">
        <v>45180</v>
      </c>
      <c r="D435" s="6">
        <v>24.6</v>
      </c>
      <c r="E435" s="5">
        <v>45196</v>
      </c>
      <c r="F435" s="6">
        <v>4.99</v>
      </c>
      <c r="G435" s="5">
        <v>45195</v>
      </c>
      <c r="H435" s="6">
        <v>562.29999999999995</v>
      </c>
      <c r="I435" s="6"/>
      <c r="L435" s="37"/>
      <c r="M435" s="6"/>
      <c r="N435" s="6"/>
      <c r="U435" s="35">
        <v>45187</v>
      </c>
      <c r="V435" s="36">
        <v>17.130700000000001</v>
      </c>
    </row>
    <row r="436" spans="1:22" x14ac:dyDescent="0.3">
      <c r="A436" s="12">
        <v>45189</v>
      </c>
      <c r="B436" s="13">
        <v>27</v>
      </c>
      <c r="C436" s="5">
        <v>45177</v>
      </c>
      <c r="D436" s="6">
        <v>24.6</v>
      </c>
      <c r="E436" s="5">
        <v>45195</v>
      </c>
      <c r="F436" s="6">
        <v>4.99</v>
      </c>
      <c r="G436" s="5">
        <v>45194</v>
      </c>
      <c r="H436" s="6">
        <v>571.69000000000005</v>
      </c>
      <c r="I436" s="6"/>
      <c r="L436" s="37"/>
      <c r="M436" s="6"/>
      <c r="N436" s="6"/>
      <c r="U436" s="35">
        <v>45188</v>
      </c>
      <c r="V436" s="36">
        <v>17.080500000000001</v>
      </c>
    </row>
    <row r="437" spans="1:22" x14ac:dyDescent="0.3">
      <c r="A437" s="12">
        <v>45188</v>
      </c>
      <c r="B437" s="13">
        <v>27.12</v>
      </c>
      <c r="C437" s="5">
        <v>45176</v>
      </c>
      <c r="D437" s="6">
        <v>24.59</v>
      </c>
      <c r="E437" s="5">
        <v>45194</v>
      </c>
      <c r="F437" s="6">
        <v>5.31</v>
      </c>
      <c r="G437" s="5">
        <v>45191</v>
      </c>
      <c r="H437" s="6">
        <v>580.29</v>
      </c>
      <c r="I437" s="6"/>
      <c r="L437" s="37"/>
      <c r="M437" s="6"/>
      <c r="N437" s="6"/>
      <c r="U437" s="35">
        <v>45189</v>
      </c>
      <c r="V437" s="36">
        <v>17.024000000000001</v>
      </c>
    </row>
    <row r="438" spans="1:22" x14ac:dyDescent="0.3">
      <c r="A438" s="12">
        <v>45187</v>
      </c>
      <c r="B438" s="13">
        <v>27.93</v>
      </c>
      <c r="C438" s="5">
        <v>45175</v>
      </c>
      <c r="D438" s="6">
        <v>24.62</v>
      </c>
      <c r="E438" s="5">
        <v>45191</v>
      </c>
      <c r="F438" s="6">
        <v>5.53</v>
      </c>
      <c r="G438" s="5">
        <v>45190</v>
      </c>
      <c r="H438" s="6">
        <v>579.89</v>
      </c>
      <c r="I438" s="6"/>
      <c r="L438" s="37"/>
      <c r="M438" s="6"/>
      <c r="N438" s="6"/>
      <c r="U438" s="35">
        <v>45190</v>
      </c>
      <c r="V438" s="36">
        <v>17.1675</v>
      </c>
    </row>
    <row r="439" spans="1:22" x14ac:dyDescent="0.3">
      <c r="A439" s="12">
        <v>45184</v>
      </c>
      <c r="B439" s="13">
        <v>27.18</v>
      </c>
      <c r="C439" s="5">
        <v>45174</v>
      </c>
      <c r="D439" s="6">
        <v>24.64</v>
      </c>
      <c r="E439" s="5">
        <v>45190</v>
      </c>
      <c r="F439" s="6">
        <v>5.64</v>
      </c>
      <c r="G439" s="5">
        <v>45189</v>
      </c>
      <c r="H439" s="6">
        <v>592.08000000000004</v>
      </c>
      <c r="I439" s="6"/>
      <c r="L439" s="37"/>
      <c r="M439" s="6"/>
      <c r="N439" s="6"/>
      <c r="U439" s="35">
        <v>45191</v>
      </c>
      <c r="V439" s="36">
        <v>17.1568</v>
      </c>
    </row>
    <row r="440" spans="1:22" x14ac:dyDescent="0.3">
      <c r="A440" s="12">
        <v>45183</v>
      </c>
      <c r="B440" s="13">
        <v>27.4</v>
      </c>
      <c r="C440" s="5">
        <v>45173</v>
      </c>
      <c r="D440" s="6">
        <v>24.64</v>
      </c>
      <c r="E440" s="5">
        <v>45189</v>
      </c>
      <c r="F440" s="6">
        <v>5.89</v>
      </c>
      <c r="G440" s="5">
        <v>45188</v>
      </c>
      <c r="H440" s="6">
        <v>579.29</v>
      </c>
      <c r="I440" s="6"/>
      <c r="L440" s="37"/>
      <c r="M440" s="6"/>
      <c r="N440" s="6"/>
      <c r="U440" s="35">
        <v>45194</v>
      </c>
      <c r="V440" s="36">
        <v>17.3733</v>
      </c>
    </row>
    <row r="441" spans="1:22" x14ac:dyDescent="0.3">
      <c r="A441" s="12">
        <v>45182</v>
      </c>
      <c r="B441" s="13">
        <v>26.42</v>
      </c>
      <c r="C441" s="5">
        <v>45170</v>
      </c>
      <c r="D441" s="6">
        <v>24.62</v>
      </c>
      <c r="E441" s="5">
        <v>45188</v>
      </c>
      <c r="F441" s="6">
        <v>5.5</v>
      </c>
      <c r="G441" s="5">
        <v>45187</v>
      </c>
      <c r="H441" s="6">
        <v>578.69000000000005</v>
      </c>
      <c r="I441" s="6"/>
      <c r="L441" s="37"/>
      <c r="M441" s="6"/>
      <c r="N441" s="6"/>
      <c r="U441" s="35">
        <v>45195</v>
      </c>
      <c r="V441" s="36">
        <v>17.4758</v>
      </c>
    </row>
    <row r="442" spans="1:22" x14ac:dyDescent="0.3">
      <c r="A442" s="12">
        <v>45181</v>
      </c>
      <c r="B442" s="13">
        <v>25.63</v>
      </c>
      <c r="C442" s="5">
        <v>45169</v>
      </c>
      <c r="D442" s="6">
        <v>24.6</v>
      </c>
      <c r="E442" s="5">
        <v>45187</v>
      </c>
      <c r="F442" s="6">
        <v>5.57</v>
      </c>
      <c r="G442" s="5">
        <v>45184</v>
      </c>
      <c r="H442" s="6">
        <v>588.29</v>
      </c>
      <c r="I442" s="6"/>
      <c r="L442" s="37"/>
      <c r="M442" s="6"/>
      <c r="N442" s="6"/>
      <c r="U442" s="35">
        <v>45196</v>
      </c>
      <c r="V442" s="36">
        <v>17.7287</v>
      </c>
    </row>
    <row r="443" spans="1:22" x14ac:dyDescent="0.3">
      <c r="A443" s="12">
        <v>45180</v>
      </c>
      <c r="B443" s="13">
        <v>24.65</v>
      </c>
      <c r="C443" s="5">
        <v>45168</v>
      </c>
      <c r="D443" s="6">
        <v>24.63</v>
      </c>
      <c r="E443" s="5">
        <v>45184</v>
      </c>
      <c r="F443" s="6">
        <v>5.5</v>
      </c>
      <c r="G443" s="5">
        <v>45183</v>
      </c>
      <c r="H443" s="6">
        <v>580.69000000000005</v>
      </c>
      <c r="I443" s="6"/>
      <c r="L443" s="37"/>
      <c r="M443" s="6"/>
      <c r="N443" s="6"/>
      <c r="U443" s="35">
        <v>45197</v>
      </c>
      <c r="V443" s="36">
        <v>17.619499999999999</v>
      </c>
    </row>
    <row r="444" spans="1:22" x14ac:dyDescent="0.3">
      <c r="A444" s="12">
        <v>45177</v>
      </c>
      <c r="B444" s="13">
        <v>24.85</v>
      </c>
      <c r="C444" s="5">
        <v>45167</v>
      </c>
      <c r="D444" s="6">
        <v>24.6</v>
      </c>
      <c r="E444" s="5">
        <v>45183</v>
      </c>
      <c r="F444" s="6">
        <v>5.42</v>
      </c>
      <c r="G444" s="5">
        <v>45182</v>
      </c>
      <c r="H444" s="6">
        <v>573.69000000000005</v>
      </c>
      <c r="I444" s="6"/>
      <c r="L444" s="37"/>
      <c r="M444" s="6"/>
      <c r="N444" s="6"/>
      <c r="U444" s="35">
        <v>45198</v>
      </c>
      <c r="V444" s="36">
        <v>17.412700000000001</v>
      </c>
    </row>
    <row r="445" spans="1:22" x14ac:dyDescent="0.3">
      <c r="A445" s="12">
        <v>45176</v>
      </c>
      <c r="B445" s="13">
        <v>25.46</v>
      </c>
      <c r="C445" s="5">
        <v>45166</v>
      </c>
      <c r="D445" s="6">
        <v>24.6</v>
      </c>
      <c r="E445" s="5">
        <v>45182</v>
      </c>
      <c r="F445" s="6">
        <v>5.39</v>
      </c>
      <c r="G445" s="5">
        <v>45181</v>
      </c>
      <c r="H445" s="6">
        <v>579.89</v>
      </c>
      <c r="I445" s="6"/>
      <c r="L445" s="37"/>
      <c r="M445" s="6"/>
      <c r="N445" s="6"/>
      <c r="U445" s="35">
        <v>45201</v>
      </c>
      <c r="V445" s="36">
        <v>17.591999999999999</v>
      </c>
    </row>
    <row r="446" spans="1:22" x14ac:dyDescent="0.3">
      <c r="A446" s="12">
        <v>45175</v>
      </c>
      <c r="B446" s="13">
        <v>25.89</v>
      </c>
      <c r="C446" s="5">
        <v>45163</v>
      </c>
      <c r="D446" s="6">
        <v>24.55</v>
      </c>
      <c r="E446" s="5">
        <v>45181</v>
      </c>
      <c r="F446" s="6">
        <v>5.28</v>
      </c>
      <c r="G446" s="5">
        <v>45180</v>
      </c>
      <c r="H446" s="6">
        <v>579.69000000000005</v>
      </c>
      <c r="I446" s="6"/>
      <c r="L446" s="37"/>
      <c r="M446" s="6"/>
      <c r="N446" s="6"/>
      <c r="U446" s="35">
        <v>45202</v>
      </c>
      <c r="V446" s="36">
        <v>17.9025</v>
      </c>
    </row>
    <row r="447" spans="1:22" x14ac:dyDescent="0.3">
      <c r="A447" s="12">
        <v>45174</v>
      </c>
      <c r="B447" s="13">
        <v>25.27</v>
      </c>
      <c r="C447" s="5">
        <v>45162</v>
      </c>
      <c r="D447" s="6">
        <v>24.57</v>
      </c>
      <c r="E447" s="5">
        <v>45180</v>
      </c>
      <c r="F447" s="6">
        <v>5.28</v>
      </c>
      <c r="G447" s="5">
        <v>45177</v>
      </c>
      <c r="H447" s="6">
        <v>554.1</v>
      </c>
      <c r="I447" s="6"/>
      <c r="L447" s="37"/>
      <c r="M447" s="6"/>
      <c r="N447" s="6"/>
      <c r="U447" s="35">
        <v>45203</v>
      </c>
      <c r="V447" s="36">
        <v>18.016999999999999</v>
      </c>
    </row>
    <row r="448" spans="1:22" x14ac:dyDescent="0.3">
      <c r="A448" s="12">
        <v>45170</v>
      </c>
      <c r="B448" s="13">
        <v>26.74</v>
      </c>
      <c r="C448" s="5">
        <v>45161</v>
      </c>
      <c r="D448" s="6">
        <v>24.46</v>
      </c>
      <c r="E448" s="5">
        <v>45177</v>
      </c>
      <c r="F448" s="6">
        <v>5.21</v>
      </c>
      <c r="G448" s="5">
        <v>45176</v>
      </c>
      <c r="H448" s="6">
        <v>551.70000000000005</v>
      </c>
      <c r="I448" s="6"/>
      <c r="L448" s="37"/>
      <c r="M448" s="6"/>
      <c r="N448" s="6"/>
      <c r="U448" s="35">
        <v>45204</v>
      </c>
      <c r="V448" s="36">
        <v>18.2407</v>
      </c>
    </row>
    <row r="449" spans="1:22" x14ac:dyDescent="0.3">
      <c r="A449" s="12">
        <v>45169</v>
      </c>
      <c r="B449" s="13">
        <v>26.8</v>
      </c>
      <c r="C449" s="5">
        <v>45160</v>
      </c>
      <c r="D449" s="6">
        <v>24.47</v>
      </c>
      <c r="E449" s="5">
        <v>45176</v>
      </c>
      <c r="F449" s="6">
        <v>5.21</v>
      </c>
      <c r="G449" s="5">
        <v>45175</v>
      </c>
      <c r="H449" s="6">
        <v>556.9</v>
      </c>
      <c r="I449" s="6"/>
      <c r="L449" s="37"/>
      <c r="M449" s="6"/>
      <c r="N449" s="6"/>
      <c r="U449" s="35">
        <v>45205</v>
      </c>
      <c r="V449" s="36">
        <v>18.183700000000002</v>
      </c>
    </row>
    <row r="450" spans="1:22" x14ac:dyDescent="0.3">
      <c r="A450" s="12">
        <v>45168</v>
      </c>
      <c r="B450" s="13">
        <v>26.93</v>
      </c>
      <c r="C450" s="5">
        <v>45159</v>
      </c>
      <c r="D450" s="6">
        <v>24.54</v>
      </c>
      <c r="E450" s="5">
        <v>45175</v>
      </c>
      <c r="F450" s="6">
        <v>5.21</v>
      </c>
      <c r="G450" s="5">
        <v>45174</v>
      </c>
      <c r="H450" s="6">
        <v>562.5</v>
      </c>
      <c r="I450" s="6"/>
      <c r="L450" s="37"/>
      <c r="M450" s="6"/>
      <c r="N450" s="6"/>
      <c r="U450" s="35">
        <v>45208</v>
      </c>
      <c r="V450" s="36">
        <v>18.348199999999999</v>
      </c>
    </row>
    <row r="451" spans="1:22" x14ac:dyDescent="0.3">
      <c r="A451" s="12">
        <v>45167</v>
      </c>
      <c r="B451" s="13">
        <v>26.72</v>
      </c>
      <c r="C451" s="5">
        <v>45156</v>
      </c>
      <c r="D451" s="6">
        <v>24.53</v>
      </c>
      <c r="E451" s="5">
        <v>45174</v>
      </c>
      <c r="F451" s="6">
        <v>5.17</v>
      </c>
      <c r="G451" s="5">
        <v>45173</v>
      </c>
      <c r="H451" s="6">
        <v>562.29999999999995</v>
      </c>
      <c r="I451" s="6"/>
      <c r="L451" s="37"/>
      <c r="M451" s="6"/>
      <c r="N451" s="6"/>
      <c r="U451" s="35">
        <v>45209</v>
      </c>
      <c r="V451" s="36">
        <v>17.991700000000002</v>
      </c>
    </row>
    <row r="452" spans="1:22" x14ac:dyDescent="0.3">
      <c r="A452" s="12">
        <v>45166</v>
      </c>
      <c r="B452" s="13">
        <v>27.31</v>
      </c>
      <c r="C452" s="5">
        <v>45155</v>
      </c>
      <c r="D452" s="6">
        <v>24.58</v>
      </c>
      <c r="E452" s="5">
        <v>45173</v>
      </c>
      <c r="F452" s="6">
        <v>5.31</v>
      </c>
      <c r="G452" s="5">
        <v>45170</v>
      </c>
      <c r="H452" s="6">
        <v>568.9</v>
      </c>
      <c r="I452" s="6"/>
      <c r="L452" s="37"/>
      <c r="M452" s="6"/>
      <c r="N452" s="6"/>
      <c r="U452" s="35">
        <v>45210</v>
      </c>
      <c r="V452" s="36">
        <v>17.841999999999999</v>
      </c>
    </row>
    <row r="453" spans="1:22" x14ac:dyDescent="0.3">
      <c r="A453" s="12">
        <v>45163</v>
      </c>
      <c r="B453" s="13">
        <v>26.12</v>
      </c>
      <c r="C453" s="5">
        <v>45154</v>
      </c>
      <c r="D453" s="6">
        <v>24.59</v>
      </c>
      <c r="E453" s="5">
        <v>45170</v>
      </c>
      <c r="F453" s="6">
        <v>5.21</v>
      </c>
      <c r="G453" s="5">
        <v>45169</v>
      </c>
      <c r="H453" s="6">
        <v>575.09</v>
      </c>
      <c r="I453" s="6"/>
      <c r="L453" s="37"/>
      <c r="M453" s="6"/>
      <c r="N453" s="6"/>
      <c r="U453" s="35">
        <v>45211</v>
      </c>
      <c r="V453" s="36">
        <v>17.9132</v>
      </c>
    </row>
    <row r="454" spans="1:22" x14ac:dyDescent="0.3">
      <c r="A454" s="12">
        <v>45162</v>
      </c>
      <c r="B454" s="13">
        <v>25.87</v>
      </c>
      <c r="C454" s="5">
        <v>45153</v>
      </c>
      <c r="D454" s="6">
        <v>24.57</v>
      </c>
      <c r="E454" s="5">
        <v>45169</v>
      </c>
      <c r="F454" s="6">
        <v>5.46</v>
      </c>
      <c r="G454" s="5">
        <v>45168</v>
      </c>
      <c r="H454" s="6">
        <v>582.89</v>
      </c>
      <c r="I454" s="6"/>
      <c r="L454" s="37"/>
      <c r="M454" s="6"/>
      <c r="N454" s="6"/>
      <c r="U454" s="35">
        <v>45212</v>
      </c>
      <c r="V454" s="36">
        <v>18.036200000000001</v>
      </c>
    </row>
    <row r="455" spans="1:22" x14ac:dyDescent="0.3">
      <c r="A455" s="12">
        <v>45161</v>
      </c>
      <c r="B455" s="13">
        <v>26.24</v>
      </c>
      <c r="C455" s="5">
        <v>45152</v>
      </c>
      <c r="D455" s="6">
        <v>24.58</v>
      </c>
      <c r="E455" s="5">
        <v>45168</v>
      </c>
      <c r="F455" s="6">
        <v>5.6</v>
      </c>
      <c r="G455" s="5">
        <v>45167</v>
      </c>
      <c r="H455" s="6">
        <v>570.29</v>
      </c>
      <c r="I455" s="6"/>
      <c r="L455" s="37"/>
      <c r="M455" s="6"/>
      <c r="N455" s="6"/>
      <c r="U455" s="35">
        <v>45215</v>
      </c>
      <c r="V455" s="36">
        <v>17.956800000000001</v>
      </c>
    </row>
    <row r="456" spans="1:22" x14ac:dyDescent="0.3">
      <c r="A456" s="12">
        <v>45160</v>
      </c>
      <c r="B456" s="13">
        <v>25.22</v>
      </c>
      <c r="C456" s="5">
        <v>45149</v>
      </c>
      <c r="D456" s="6">
        <v>24.59</v>
      </c>
      <c r="E456" s="5">
        <v>45167</v>
      </c>
      <c r="F456" s="6">
        <v>5.39</v>
      </c>
      <c r="G456" s="5">
        <v>45163</v>
      </c>
      <c r="H456" s="6">
        <v>549.11</v>
      </c>
      <c r="I456" s="6"/>
      <c r="L456" s="37"/>
      <c r="M456" s="6"/>
      <c r="N456" s="6"/>
      <c r="U456" s="35">
        <v>45216</v>
      </c>
      <c r="V456" s="36">
        <v>17.909700000000001</v>
      </c>
    </row>
    <row r="457" spans="1:22" x14ac:dyDescent="0.3">
      <c r="A457" s="12">
        <v>45159</v>
      </c>
      <c r="B457" s="13">
        <v>24.9</v>
      </c>
      <c r="C457" s="5">
        <v>45148</v>
      </c>
      <c r="D457" s="6">
        <v>24.61</v>
      </c>
      <c r="E457" s="5">
        <v>45166</v>
      </c>
      <c r="F457" s="6">
        <v>5.5</v>
      </c>
      <c r="G457" s="5">
        <v>45162</v>
      </c>
      <c r="H457" s="6">
        <v>561.1</v>
      </c>
      <c r="I457" s="6"/>
      <c r="L457" s="37"/>
      <c r="M457" s="6"/>
      <c r="N457" s="6"/>
      <c r="U457" s="35">
        <v>45217</v>
      </c>
      <c r="V457" s="36">
        <v>18.244</v>
      </c>
    </row>
    <row r="458" spans="1:22" x14ac:dyDescent="0.3">
      <c r="A458" s="12">
        <v>45156</v>
      </c>
      <c r="B458" s="13">
        <v>25.06</v>
      </c>
      <c r="C458" s="5">
        <v>45147</v>
      </c>
      <c r="D458" s="6">
        <v>24.58</v>
      </c>
      <c r="E458" s="5">
        <v>45163</v>
      </c>
      <c r="F458" s="6">
        <v>5.21</v>
      </c>
      <c r="G458" s="5">
        <v>45161</v>
      </c>
      <c r="H458" s="6">
        <v>552.70000000000005</v>
      </c>
      <c r="I458" s="6"/>
      <c r="L458" s="37"/>
      <c r="M458" s="6"/>
      <c r="N458" s="6"/>
      <c r="U458" s="35">
        <v>45218</v>
      </c>
      <c r="V458" s="36">
        <v>18.287299999999998</v>
      </c>
    </row>
    <row r="459" spans="1:22" x14ac:dyDescent="0.3">
      <c r="A459" s="12">
        <v>45155</v>
      </c>
      <c r="B459" s="13">
        <v>24.98</v>
      </c>
      <c r="C459" s="5">
        <v>45146</v>
      </c>
      <c r="D459" s="6">
        <v>24.54</v>
      </c>
      <c r="E459" s="5">
        <v>45162</v>
      </c>
      <c r="F459" s="6">
        <v>5.28</v>
      </c>
      <c r="G459" s="5">
        <v>45160</v>
      </c>
      <c r="H459" s="6">
        <v>537.71</v>
      </c>
      <c r="I459" s="6"/>
      <c r="L459" s="37"/>
      <c r="M459" s="6"/>
      <c r="N459" s="6"/>
      <c r="U459" s="35">
        <v>45219</v>
      </c>
      <c r="V459" s="36">
        <v>18.234300000000001</v>
      </c>
    </row>
    <row r="460" spans="1:22" x14ac:dyDescent="0.3">
      <c r="A460" s="12">
        <v>45154</v>
      </c>
      <c r="B460" s="13">
        <v>25.27</v>
      </c>
      <c r="C460" s="5">
        <v>45145</v>
      </c>
      <c r="D460" s="6">
        <v>24.57</v>
      </c>
      <c r="E460" s="5">
        <v>45161</v>
      </c>
      <c r="F460" s="6">
        <v>5.39</v>
      </c>
      <c r="G460" s="5">
        <v>45159</v>
      </c>
      <c r="H460" s="6">
        <v>509.73</v>
      </c>
      <c r="I460" s="6"/>
      <c r="L460" s="37"/>
      <c r="M460" s="6"/>
      <c r="N460" s="6"/>
      <c r="U460" s="35">
        <v>45222</v>
      </c>
      <c r="V460" s="36">
        <v>18.1218</v>
      </c>
    </row>
    <row r="461" spans="1:22" x14ac:dyDescent="0.3">
      <c r="A461" s="12">
        <v>45153</v>
      </c>
      <c r="B461" s="13">
        <v>25.25</v>
      </c>
      <c r="C461" s="5">
        <v>45142</v>
      </c>
      <c r="D461" s="6">
        <v>24.57</v>
      </c>
      <c r="E461" s="5">
        <v>45160</v>
      </c>
      <c r="F461" s="6">
        <v>4.99</v>
      </c>
      <c r="G461" s="5">
        <v>45156</v>
      </c>
      <c r="H461" s="6">
        <v>508.93</v>
      </c>
      <c r="I461" s="6"/>
      <c r="L461" s="37"/>
      <c r="M461" s="6"/>
      <c r="N461" s="6"/>
      <c r="U461" s="35">
        <v>45223</v>
      </c>
      <c r="V461" s="36">
        <v>18.284199999999998</v>
      </c>
    </row>
    <row r="462" spans="1:22" x14ac:dyDescent="0.3">
      <c r="A462" s="12">
        <v>45152</v>
      </c>
      <c r="B462" s="13">
        <v>25.49</v>
      </c>
      <c r="C462" s="5">
        <v>45141</v>
      </c>
      <c r="D462" s="6">
        <v>24.6</v>
      </c>
      <c r="E462" s="5">
        <v>45159</v>
      </c>
      <c r="F462" s="6">
        <v>5.13</v>
      </c>
      <c r="G462" s="5">
        <v>45155</v>
      </c>
      <c r="H462" s="6">
        <v>512.53</v>
      </c>
      <c r="I462" s="6"/>
      <c r="L462" s="37"/>
      <c r="M462" s="6"/>
      <c r="N462" s="6"/>
      <c r="U462" s="35">
        <v>45224</v>
      </c>
      <c r="V462" s="36">
        <v>18.312200000000001</v>
      </c>
    </row>
    <row r="463" spans="1:22" x14ac:dyDescent="0.3">
      <c r="A463" s="12">
        <v>45149</v>
      </c>
      <c r="B463" s="13">
        <v>25.87</v>
      </c>
      <c r="C463" s="5">
        <v>45140</v>
      </c>
      <c r="D463" s="6">
        <v>24.59</v>
      </c>
      <c r="E463" s="5">
        <v>45156</v>
      </c>
      <c r="F463" s="6">
        <v>5.13</v>
      </c>
      <c r="G463" s="5">
        <v>45154</v>
      </c>
      <c r="H463" s="6">
        <v>513.33000000000004</v>
      </c>
      <c r="I463" s="6"/>
      <c r="L463" s="37"/>
      <c r="M463" s="6"/>
      <c r="N463" s="6"/>
      <c r="U463" s="35">
        <v>45225</v>
      </c>
      <c r="V463" s="36">
        <v>18.2178</v>
      </c>
    </row>
    <row r="464" spans="1:22" x14ac:dyDescent="0.3">
      <c r="A464" s="12">
        <v>45148</v>
      </c>
      <c r="B464" s="13">
        <v>25.26</v>
      </c>
      <c r="C464" s="5">
        <v>45139</v>
      </c>
      <c r="D464" s="6">
        <v>24.59</v>
      </c>
      <c r="E464" s="5">
        <v>45155</v>
      </c>
      <c r="F464" s="6">
        <v>5.24</v>
      </c>
      <c r="G464" s="5">
        <v>45153</v>
      </c>
      <c r="H464" s="6">
        <v>525.72</v>
      </c>
      <c r="I464" s="6"/>
      <c r="L464" s="37"/>
      <c r="M464" s="6"/>
      <c r="N464" s="6"/>
      <c r="U464" s="35">
        <v>45226</v>
      </c>
      <c r="V464" s="36">
        <v>18.075199999999999</v>
      </c>
    </row>
    <row r="465" spans="1:22" x14ac:dyDescent="0.3">
      <c r="A465" s="12">
        <v>45147</v>
      </c>
      <c r="B465" s="13">
        <v>25.49</v>
      </c>
      <c r="C465" s="5">
        <v>45138</v>
      </c>
      <c r="D465" s="6">
        <v>24.56</v>
      </c>
      <c r="E465" s="5">
        <v>45154</v>
      </c>
      <c r="F465" s="6">
        <v>5.03</v>
      </c>
      <c r="G465" s="5">
        <v>45152</v>
      </c>
      <c r="H465" s="6">
        <v>525.12</v>
      </c>
      <c r="I465" s="6"/>
      <c r="L465" s="37"/>
      <c r="M465" s="6"/>
      <c r="N465" s="6"/>
      <c r="U465" s="35">
        <v>45229</v>
      </c>
      <c r="V465" s="36">
        <v>18.064</v>
      </c>
    </row>
    <row r="466" spans="1:22" x14ac:dyDescent="0.3">
      <c r="A466" s="12">
        <v>45146</v>
      </c>
      <c r="B466" s="13">
        <v>25.79</v>
      </c>
      <c r="C466" s="5">
        <v>45135</v>
      </c>
      <c r="D466" s="6">
        <v>24.53</v>
      </c>
      <c r="E466" s="5">
        <v>45153</v>
      </c>
      <c r="F466" s="6">
        <v>4.92</v>
      </c>
      <c r="G466" s="5">
        <v>45149</v>
      </c>
      <c r="H466" s="6">
        <v>540.30999999999995</v>
      </c>
      <c r="I466" s="6"/>
      <c r="L466" s="37"/>
      <c r="M466" s="6"/>
      <c r="N466" s="6"/>
      <c r="U466" s="35">
        <v>45230</v>
      </c>
      <c r="V466" s="36">
        <v>18.036799999999999</v>
      </c>
    </row>
    <row r="467" spans="1:22" x14ac:dyDescent="0.3">
      <c r="A467" s="12">
        <v>45145</v>
      </c>
      <c r="B467" s="13">
        <v>24.98</v>
      </c>
      <c r="C467" s="5">
        <v>45134</v>
      </c>
      <c r="D467" s="6">
        <v>24.54</v>
      </c>
      <c r="E467" s="5">
        <v>45152</v>
      </c>
      <c r="F467" s="6">
        <v>4.88</v>
      </c>
      <c r="G467" s="5">
        <v>45148</v>
      </c>
      <c r="H467" s="6">
        <v>539.30999999999995</v>
      </c>
      <c r="I467" s="6"/>
      <c r="L467" s="37"/>
      <c r="M467" s="6"/>
      <c r="N467" s="6"/>
      <c r="U467" s="35">
        <v>45231</v>
      </c>
      <c r="V467" s="36">
        <v>17.930499999999999</v>
      </c>
    </row>
    <row r="468" spans="1:22" x14ac:dyDescent="0.3">
      <c r="A468" s="12">
        <v>45142</v>
      </c>
      <c r="B468" s="13">
        <v>24.99</v>
      </c>
      <c r="C468" s="5">
        <v>45133</v>
      </c>
      <c r="D468" s="6">
        <v>24.53</v>
      </c>
      <c r="E468" s="5">
        <v>45149</v>
      </c>
      <c r="F468" s="6">
        <v>4.92</v>
      </c>
      <c r="G468" s="5">
        <v>45147</v>
      </c>
      <c r="H468" s="6">
        <v>549.1</v>
      </c>
      <c r="I468" s="6"/>
      <c r="L468" s="37"/>
      <c r="M468" s="6"/>
      <c r="N468" s="6"/>
      <c r="U468" s="35">
        <v>45233</v>
      </c>
      <c r="V468" s="36">
        <v>17.4117</v>
      </c>
    </row>
    <row r="469" spans="1:22" x14ac:dyDescent="0.3">
      <c r="A469" s="12">
        <v>45141</v>
      </c>
      <c r="B469" s="13">
        <v>24.88</v>
      </c>
      <c r="C469" s="5">
        <v>45132</v>
      </c>
      <c r="D469" s="6">
        <v>24.56</v>
      </c>
      <c r="E469" s="5">
        <v>45148</v>
      </c>
      <c r="F469" s="6">
        <v>4.92</v>
      </c>
      <c r="G469" s="5">
        <v>45146</v>
      </c>
      <c r="H469" s="6">
        <v>543.9</v>
      </c>
      <c r="I469" s="6"/>
      <c r="L469" s="37"/>
      <c r="M469" s="6"/>
      <c r="N469" s="6"/>
      <c r="U469" s="35">
        <v>45236</v>
      </c>
      <c r="V469" s="36">
        <v>17.530799999999999</v>
      </c>
    </row>
    <row r="470" spans="1:22" x14ac:dyDescent="0.3">
      <c r="A470" s="12">
        <v>45140</v>
      </c>
      <c r="B470" s="13">
        <v>25.03</v>
      </c>
      <c r="C470" s="5">
        <v>45131</v>
      </c>
      <c r="D470" s="6">
        <v>24.57</v>
      </c>
      <c r="E470" s="5">
        <v>45147</v>
      </c>
      <c r="F470" s="6">
        <v>4.8099999999999996</v>
      </c>
      <c r="G470" s="5">
        <v>45145</v>
      </c>
      <c r="H470" s="6">
        <v>562.89</v>
      </c>
      <c r="I470" s="6"/>
      <c r="L470" s="37"/>
      <c r="M470" s="6"/>
      <c r="N470" s="6"/>
      <c r="U470" s="35">
        <v>45237</v>
      </c>
      <c r="V470" s="36">
        <v>17.509699999999999</v>
      </c>
    </row>
    <row r="471" spans="1:22" x14ac:dyDescent="0.3">
      <c r="A471" s="12">
        <v>45139</v>
      </c>
      <c r="B471" s="13">
        <v>25.81</v>
      </c>
      <c r="C471" s="5">
        <v>45128</v>
      </c>
      <c r="D471" s="6">
        <v>24.54</v>
      </c>
      <c r="E471" s="5">
        <v>45146</v>
      </c>
      <c r="F471" s="6">
        <v>4.88</v>
      </c>
      <c r="G471" s="5">
        <v>45142</v>
      </c>
      <c r="H471" s="6">
        <v>558.09</v>
      </c>
      <c r="I471" s="6"/>
      <c r="L471" s="37"/>
      <c r="M471" s="16"/>
      <c r="N471" s="16"/>
      <c r="O471" s="16"/>
      <c r="P471" s="16"/>
      <c r="U471" s="35">
        <v>45238</v>
      </c>
      <c r="V471" s="36">
        <v>17.5017</v>
      </c>
    </row>
    <row r="472" spans="1:22" x14ac:dyDescent="0.3">
      <c r="A472" s="12">
        <v>45138</v>
      </c>
      <c r="B472" s="13">
        <v>26.1</v>
      </c>
      <c r="C472" s="5">
        <v>45127</v>
      </c>
      <c r="D472" s="6">
        <v>24.57</v>
      </c>
      <c r="E472" s="5">
        <v>45145</v>
      </c>
      <c r="F472" s="6">
        <v>5.03</v>
      </c>
      <c r="G472" s="5">
        <v>45141</v>
      </c>
      <c r="H472" s="6">
        <v>557.89</v>
      </c>
      <c r="I472" s="6"/>
      <c r="L472" s="37"/>
      <c r="M472" s="6"/>
      <c r="N472" s="6"/>
      <c r="U472" s="35">
        <v>45239</v>
      </c>
      <c r="V472" s="36">
        <v>17.488800000000001</v>
      </c>
    </row>
    <row r="473" spans="1:22" x14ac:dyDescent="0.3">
      <c r="A473" s="12">
        <v>45135</v>
      </c>
      <c r="B473" s="13">
        <v>25.71</v>
      </c>
      <c r="C473" s="5">
        <v>45126</v>
      </c>
      <c r="D473" s="6">
        <v>24.58</v>
      </c>
      <c r="E473" s="5">
        <v>45142</v>
      </c>
      <c r="F473" s="6">
        <v>4.84</v>
      </c>
      <c r="G473" s="5">
        <v>45140</v>
      </c>
      <c r="H473" s="6">
        <v>581.67999999999995</v>
      </c>
      <c r="I473" s="6"/>
      <c r="L473" s="37"/>
      <c r="M473" s="6"/>
      <c r="N473" s="6"/>
      <c r="U473" s="35">
        <v>45240</v>
      </c>
      <c r="V473" s="36">
        <v>17.748000000000001</v>
      </c>
    </row>
    <row r="474" spans="1:22" x14ac:dyDescent="0.3">
      <c r="A474" s="12">
        <v>45134</v>
      </c>
      <c r="B474" s="13">
        <v>25.32</v>
      </c>
      <c r="C474" s="5">
        <v>45125</v>
      </c>
      <c r="D474" s="6">
        <v>24.58</v>
      </c>
      <c r="E474" s="5">
        <v>45141</v>
      </c>
      <c r="F474" s="6">
        <v>4.7699999999999996</v>
      </c>
      <c r="G474" s="5">
        <v>45139</v>
      </c>
      <c r="H474" s="6">
        <v>590.66999999999996</v>
      </c>
      <c r="I474" s="6"/>
      <c r="L474" s="37"/>
      <c r="M474" s="6"/>
      <c r="N474" s="6"/>
      <c r="U474" s="35">
        <v>45243</v>
      </c>
      <c r="V474" s="36">
        <v>17.613800000000001</v>
      </c>
    </row>
    <row r="475" spans="1:22" x14ac:dyDescent="0.3">
      <c r="A475" s="12">
        <v>45133</v>
      </c>
      <c r="B475" s="13">
        <v>25.88</v>
      </c>
      <c r="C475" s="5">
        <v>45124</v>
      </c>
      <c r="D475" s="6">
        <v>24.56</v>
      </c>
      <c r="E475" s="5">
        <v>45140</v>
      </c>
      <c r="F475" s="6">
        <v>5.03</v>
      </c>
      <c r="G475" s="5">
        <v>45138</v>
      </c>
      <c r="H475" s="6">
        <v>617.86</v>
      </c>
      <c r="I475" s="6"/>
      <c r="L475" s="37"/>
      <c r="M475" s="6"/>
      <c r="N475" s="6"/>
      <c r="U475" s="35">
        <v>45244</v>
      </c>
      <c r="V475" s="36">
        <v>17.3917</v>
      </c>
    </row>
    <row r="476" spans="1:22" x14ac:dyDescent="0.3">
      <c r="A476" s="12">
        <v>45132</v>
      </c>
      <c r="B476" s="13">
        <v>26.29</v>
      </c>
      <c r="C476" s="5">
        <v>45121</v>
      </c>
      <c r="D476" s="6">
        <v>24.57</v>
      </c>
      <c r="E476" s="5">
        <v>45139</v>
      </c>
      <c r="F476" s="6">
        <v>5.13</v>
      </c>
      <c r="G476" s="5">
        <v>45135</v>
      </c>
      <c r="H476" s="6">
        <v>606.05999999999995</v>
      </c>
      <c r="I476" s="6"/>
      <c r="L476" s="37"/>
      <c r="M476" s="6"/>
      <c r="N476" s="6"/>
      <c r="U476" s="35">
        <v>45245</v>
      </c>
      <c r="V476" s="36">
        <v>17.338699999999999</v>
      </c>
    </row>
    <row r="477" spans="1:22" x14ac:dyDescent="0.3">
      <c r="A477" s="12">
        <v>45131</v>
      </c>
      <c r="B477" s="13">
        <v>26.26</v>
      </c>
      <c r="C477" s="5">
        <v>45120</v>
      </c>
      <c r="D477" s="6">
        <v>24.54</v>
      </c>
      <c r="E477" s="5">
        <v>45138</v>
      </c>
      <c r="F477" s="6">
        <v>5.24</v>
      </c>
      <c r="G477" s="5">
        <v>45134</v>
      </c>
      <c r="H477" s="6">
        <v>613.86</v>
      </c>
      <c r="I477" s="6"/>
      <c r="L477" s="37"/>
      <c r="M477" s="6"/>
      <c r="N477" s="6"/>
      <c r="U477" s="35">
        <v>45246</v>
      </c>
      <c r="V477" s="36">
        <v>17.270800000000001</v>
      </c>
    </row>
    <row r="478" spans="1:22" x14ac:dyDescent="0.3">
      <c r="A478" s="12">
        <v>45128</v>
      </c>
      <c r="B478" s="13">
        <v>26.18</v>
      </c>
      <c r="C478" s="5">
        <v>45119</v>
      </c>
      <c r="D478" s="6">
        <v>24.44</v>
      </c>
      <c r="E478" s="5">
        <v>45135</v>
      </c>
      <c r="F478" s="6">
        <v>5.21</v>
      </c>
      <c r="G478" s="5">
        <v>45133</v>
      </c>
      <c r="H478" s="6">
        <v>622.65</v>
      </c>
      <c r="I478" s="6"/>
      <c r="L478" s="37"/>
      <c r="M478" s="6"/>
      <c r="N478" s="6"/>
      <c r="U478" s="35">
        <v>45247</v>
      </c>
      <c r="V478" s="36">
        <v>17.217500000000001</v>
      </c>
    </row>
    <row r="479" spans="1:22" x14ac:dyDescent="0.3">
      <c r="A479" s="12">
        <v>45127</v>
      </c>
      <c r="B479" s="13">
        <v>26.07</v>
      </c>
      <c r="C479" s="5">
        <v>45118</v>
      </c>
      <c r="D479" s="6">
        <v>24.44</v>
      </c>
      <c r="E479" s="5">
        <v>45134</v>
      </c>
      <c r="F479" s="6">
        <v>5.21</v>
      </c>
      <c r="G479" s="5">
        <v>45132</v>
      </c>
      <c r="H479" s="6">
        <v>631.65</v>
      </c>
      <c r="I479" s="6"/>
      <c r="L479" s="37"/>
      <c r="M479" s="6"/>
      <c r="N479" s="6"/>
      <c r="U479" s="35">
        <v>45251</v>
      </c>
      <c r="V479" s="36">
        <v>17.2102</v>
      </c>
    </row>
    <row r="480" spans="1:22" x14ac:dyDescent="0.3">
      <c r="A480" s="12">
        <v>45126</v>
      </c>
      <c r="B480" s="13">
        <v>26.72</v>
      </c>
      <c r="C480" s="5">
        <v>45117</v>
      </c>
      <c r="D480" s="6">
        <v>24.46</v>
      </c>
      <c r="E480" s="5">
        <v>45133</v>
      </c>
      <c r="F480" s="6">
        <v>4.99</v>
      </c>
      <c r="G480" s="5">
        <v>45131</v>
      </c>
      <c r="H480" s="6">
        <v>623.25</v>
      </c>
      <c r="I480" s="6"/>
      <c r="L480" s="37"/>
      <c r="M480" s="6"/>
      <c r="N480" s="6"/>
      <c r="U480" s="35">
        <v>45252</v>
      </c>
      <c r="V480" s="36">
        <v>17.2133</v>
      </c>
    </row>
    <row r="481" spans="1:22" x14ac:dyDescent="0.3">
      <c r="A481" s="12">
        <v>45125</v>
      </c>
      <c r="B481" s="13">
        <v>26.98</v>
      </c>
      <c r="C481" s="5">
        <v>45114</v>
      </c>
      <c r="D481" s="6">
        <v>24.47</v>
      </c>
      <c r="E481" s="5">
        <v>45132</v>
      </c>
      <c r="F481" s="6">
        <v>5.03</v>
      </c>
      <c r="G481" s="5">
        <v>45128</v>
      </c>
      <c r="H481" s="6">
        <v>625.65</v>
      </c>
      <c r="I481" s="6"/>
      <c r="L481" s="37"/>
      <c r="M481" s="6"/>
      <c r="N481" s="6"/>
      <c r="U481" s="35">
        <v>45253</v>
      </c>
      <c r="V481" s="36">
        <v>17.178699999999999</v>
      </c>
    </row>
    <row r="482" spans="1:22" x14ac:dyDescent="0.3">
      <c r="A482" s="12">
        <v>45124</v>
      </c>
      <c r="B482" s="13">
        <v>25.98</v>
      </c>
      <c r="C482" s="5">
        <v>45113</v>
      </c>
      <c r="D482" s="6">
        <v>24.51</v>
      </c>
      <c r="E482" s="5">
        <v>45131</v>
      </c>
      <c r="F482" s="6">
        <v>4.88</v>
      </c>
      <c r="G482" s="5">
        <v>45127</v>
      </c>
      <c r="H482" s="6">
        <v>624.85</v>
      </c>
      <c r="I482" s="6"/>
      <c r="L482" s="37"/>
      <c r="M482" s="6"/>
      <c r="N482" s="6"/>
      <c r="U482" s="35">
        <v>45254</v>
      </c>
      <c r="V482" s="36">
        <v>17.126799999999999</v>
      </c>
    </row>
    <row r="483" spans="1:22" x14ac:dyDescent="0.3">
      <c r="A483" s="12">
        <v>45121</v>
      </c>
      <c r="B483" s="13">
        <v>25.04</v>
      </c>
      <c r="C483" s="5">
        <v>45112</v>
      </c>
      <c r="D483" s="6">
        <v>24.53</v>
      </c>
      <c r="E483" s="5">
        <v>45128</v>
      </c>
      <c r="F483" s="6">
        <v>4.88</v>
      </c>
      <c r="G483" s="5">
        <v>45126</v>
      </c>
      <c r="H483" s="6">
        <v>628.85</v>
      </c>
      <c r="I483" s="6"/>
      <c r="L483" s="37"/>
      <c r="M483" s="6"/>
      <c r="N483" s="6"/>
      <c r="U483" s="35">
        <v>45257</v>
      </c>
      <c r="V483" s="36">
        <v>17.1555</v>
      </c>
    </row>
    <row r="484" spans="1:22" x14ac:dyDescent="0.3">
      <c r="A484" s="12">
        <v>45120</v>
      </c>
      <c r="B484" s="13">
        <v>27.39</v>
      </c>
      <c r="C484" s="5">
        <v>45111</v>
      </c>
      <c r="D484" s="6">
        <v>24.57</v>
      </c>
      <c r="E484" s="5">
        <v>45127</v>
      </c>
      <c r="F484" s="6">
        <v>4.92</v>
      </c>
      <c r="G484" s="5">
        <v>45125</v>
      </c>
      <c r="H484" s="6">
        <v>628.25</v>
      </c>
      <c r="I484" s="6"/>
      <c r="L484" s="37"/>
      <c r="M484" s="6"/>
      <c r="N484" s="6"/>
      <c r="U484" s="35">
        <v>45258</v>
      </c>
      <c r="V484" s="36">
        <v>17.1357</v>
      </c>
    </row>
    <row r="485" spans="1:22" x14ac:dyDescent="0.3">
      <c r="A485" s="12">
        <v>45119</v>
      </c>
      <c r="B485" s="13">
        <v>26.69</v>
      </c>
      <c r="C485" s="5">
        <v>45110</v>
      </c>
      <c r="D485" s="6">
        <v>24.59</v>
      </c>
      <c r="E485" s="5">
        <v>45126</v>
      </c>
      <c r="F485" s="6">
        <v>4.95</v>
      </c>
      <c r="G485" s="5">
        <v>45124</v>
      </c>
      <c r="H485" s="6">
        <v>617.66</v>
      </c>
      <c r="I485" s="6"/>
      <c r="L485" s="37"/>
      <c r="M485" s="6"/>
      <c r="N485" s="6"/>
      <c r="U485" s="35">
        <v>45259</v>
      </c>
      <c r="V485" s="36">
        <v>17.187000000000001</v>
      </c>
    </row>
    <row r="486" spans="1:22" x14ac:dyDescent="0.3">
      <c r="A486" s="12">
        <v>45118</v>
      </c>
      <c r="B486" s="13">
        <v>26.18</v>
      </c>
      <c r="C486" s="5">
        <v>45107</v>
      </c>
      <c r="D486" s="6">
        <v>24.59</v>
      </c>
      <c r="E486" s="5">
        <v>45125</v>
      </c>
      <c r="F486" s="6">
        <v>4.95</v>
      </c>
      <c r="G486" s="5">
        <v>45121</v>
      </c>
      <c r="H486" s="6">
        <v>628.04999999999995</v>
      </c>
      <c r="I486" s="6"/>
      <c r="L486" s="37"/>
      <c r="M486" s="6"/>
      <c r="N486" s="6"/>
      <c r="U486" s="35">
        <v>45260</v>
      </c>
      <c r="V486" s="36">
        <v>17.373000000000001</v>
      </c>
    </row>
    <row r="487" spans="1:22" x14ac:dyDescent="0.3">
      <c r="A487" s="12">
        <v>45117</v>
      </c>
      <c r="B487" s="13">
        <v>25.31</v>
      </c>
      <c r="C487" s="5">
        <v>45106</v>
      </c>
      <c r="D487" s="6">
        <v>24.63</v>
      </c>
      <c r="E487" s="5">
        <v>45124</v>
      </c>
      <c r="F487" s="6">
        <v>4.7699999999999996</v>
      </c>
      <c r="G487" s="5">
        <v>45120</v>
      </c>
      <c r="H487" s="6">
        <v>635.45000000000005</v>
      </c>
      <c r="I487" s="6"/>
      <c r="L487" s="37"/>
      <c r="M487" s="6"/>
      <c r="N487" s="6"/>
      <c r="U487" s="35">
        <v>45261</v>
      </c>
      <c r="V487" s="36">
        <v>17.214300000000001</v>
      </c>
    </row>
    <row r="488" spans="1:22" x14ac:dyDescent="0.3">
      <c r="A488" s="12">
        <v>45114</v>
      </c>
      <c r="B488" s="13">
        <v>24.05</v>
      </c>
      <c r="C488" s="5">
        <v>45105</v>
      </c>
      <c r="D488" s="6">
        <v>24.62</v>
      </c>
      <c r="E488" s="5">
        <v>45121</v>
      </c>
      <c r="F488" s="6">
        <v>4.8099999999999996</v>
      </c>
      <c r="G488" s="5">
        <v>45119</v>
      </c>
      <c r="H488" s="6">
        <v>632.85</v>
      </c>
      <c r="I488" s="6"/>
      <c r="L488" s="37"/>
      <c r="M488" s="6"/>
      <c r="N488" s="6"/>
      <c r="U488" s="35">
        <v>45264</v>
      </c>
      <c r="V488" s="36">
        <v>17.405999999999999</v>
      </c>
    </row>
    <row r="489" spans="1:22" x14ac:dyDescent="0.3">
      <c r="A489" s="12">
        <v>45113</v>
      </c>
      <c r="B489" s="13">
        <v>23.47</v>
      </c>
      <c r="C489" s="5">
        <v>45104</v>
      </c>
      <c r="D489" s="6">
        <v>24.62</v>
      </c>
      <c r="E489" s="5">
        <v>45120</v>
      </c>
      <c r="F489" s="6">
        <v>4.84</v>
      </c>
      <c r="G489" s="5">
        <v>45118</v>
      </c>
      <c r="H489" s="6">
        <v>612.86</v>
      </c>
      <c r="I489" s="6"/>
      <c r="L489" s="37"/>
      <c r="M489" s="6"/>
      <c r="N489" s="6"/>
      <c r="U489" s="35">
        <v>45265</v>
      </c>
      <c r="V489" s="36">
        <v>17.421500000000002</v>
      </c>
    </row>
    <row r="490" spans="1:22" x14ac:dyDescent="0.3">
      <c r="A490" s="12">
        <v>45112</v>
      </c>
      <c r="B490" s="13">
        <v>24.17</v>
      </c>
      <c r="C490" s="5">
        <v>45103</v>
      </c>
      <c r="D490" s="6">
        <v>24.59</v>
      </c>
      <c r="E490" s="5">
        <v>45119</v>
      </c>
      <c r="F490" s="6">
        <v>4.7699999999999996</v>
      </c>
      <c r="G490" s="5">
        <v>45117</v>
      </c>
      <c r="H490" s="6">
        <v>602.87</v>
      </c>
      <c r="I490" s="6"/>
      <c r="L490" s="37"/>
      <c r="M490" s="6"/>
      <c r="N490" s="6"/>
      <c r="U490" s="35">
        <v>45266</v>
      </c>
      <c r="V490" s="36">
        <v>17.2685</v>
      </c>
    </row>
    <row r="491" spans="1:22" x14ac:dyDescent="0.3">
      <c r="A491" s="12">
        <v>45110</v>
      </c>
      <c r="B491" s="13">
        <v>24.18</v>
      </c>
      <c r="C491" s="5">
        <v>45100</v>
      </c>
      <c r="D491" s="6">
        <v>24.54</v>
      </c>
      <c r="E491" s="5">
        <v>45118</v>
      </c>
      <c r="F491" s="6">
        <v>4.7</v>
      </c>
      <c r="G491" s="5">
        <v>45114</v>
      </c>
      <c r="H491" s="6">
        <v>605.66</v>
      </c>
      <c r="I491" s="6"/>
      <c r="L491" s="37"/>
      <c r="M491" s="6"/>
      <c r="N491" s="6"/>
      <c r="U491" s="35">
        <v>45267</v>
      </c>
      <c r="V491" s="36">
        <v>17.419699999999999</v>
      </c>
    </row>
    <row r="492" spans="1:22" x14ac:dyDescent="0.3">
      <c r="A492" s="12">
        <v>45107</v>
      </c>
      <c r="B492" s="13">
        <v>24.12</v>
      </c>
      <c r="C492" s="5">
        <v>45099</v>
      </c>
      <c r="D492" s="6">
        <v>24.51</v>
      </c>
      <c r="E492" s="5">
        <v>45117</v>
      </c>
      <c r="F492" s="6">
        <v>4.74</v>
      </c>
      <c r="G492" s="5">
        <v>45113</v>
      </c>
      <c r="H492" s="6">
        <v>599.27</v>
      </c>
      <c r="I492" s="6"/>
      <c r="L492" s="37"/>
      <c r="M492" s="6"/>
      <c r="N492" s="6"/>
      <c r="U492" s="35">
        <v>45268</v>
      </c>
      <c r="V492" s="36">
        <v>17.3688</v>
      </c>
    </row>
    <row r="493" spans="1:22" x14ac:dyDescent="0.3">
      <c r="A493" s="12">
        <v>45106</v>
      </c>
      <c r="B493" s="13">
        <v>24.34</v>
      </c>
      <c r="C493" s="5">
        <v>45098</v>
      </c>
      <c r="D493" s="6">
        <v>24.49</v>
      </c>
      <c r="E493" s="5">
        <v>45114</v>
      </c>
      <c r="F493" s="6">
        <v>4.74</v>
      </c>
      <c r="G493" s="5">
        <v>45112</v>
      </c>
      <c r="H493" s="6">
        <v>621.65</v>
      </c>
      <c r="I493" s="6"/>
      <c r="L493" s="37"/>
      <c r="M493" s="6"/>
      <c r="N493" s="6"/>
      <c r="U493" s="35">
        <v>45271</v>
      </c>
      <c r="V493" s="36">
        <v>17.446999999999999</v>
      </c>
    </row>
    <row r="494" spans="1:22" x14ac:dyDescent="0.3">
      <c r="A494" s="12">
        <v>45105</v>
      </c>
      <c r="B494" s="13">
        <v>23.87</v>
      </c>
      <c r="C494" s="5">
        <v>45097</v>
      </c>
      <c r="D494" s="6">
        <v>24.48</v>
      </c>
      <c r="E494" s="5">
        <v>45113</v>
      </c>
      <c r="F494" s="6">
        <v>4.7699999999999996</v>
      </c>
      <c r="G494" s="5">
        <v>45111</v>
      </c>
      <c r="H494" s="6">
        <v>625.85</v>
      </c>
      <c r="I494" s="6"/>
      <c r="L494" s="37"/>
      <c r="M494" s="6"/>
      <c r="N494" s="6"/>
      <c r="U494" s="35">
        <v>45273</v>
      </c>
      <c r="V494" s="36">
        <v>17.398</v>
      </c>
    </row>
    <row r="495" spans="1:22" x14ac:dyDescent="0.3">
      <c r="A495" s="12">
        <v>45104</v>
      </c>
      <c r="B495" s="13">
        <v>23.47</v>
      </c>
      <c r="C495" s="5">
        <v>45096</v>
      </c>
      <c r="D495" s="6">
        <v>24.48</v>
      </c>
      <c r="E495" s="5">
        <v>45112</v>
      </c>
      <c r="F495" s="6">
        <v>4.8099999999999996</v>
      </c>
      <c r="G495" s="5">
        <v>45110</v>
      </c>
      <c r="H495" s="6">
        <v>625.04999999999995</v>
      </c>
      <c r="I495" s="6"/>
      <c r="L495" s="37"/>
      <c r="M495" s="6"/>
      <c r="N495" s="6"/>
      <c r="U495" s="35">
        <v>45274</v>
      </c>
      <c r="V495" s="36">
        <v>17.298999999999999</v>
      </c>
    </row>
    <row r="496" spans="1:22" x14ac:dyDescent="0.3">
      <c r="A496" s="12">
        <v>45103</v>
      </c>
      <c r="B496" s="13">
        <v>24.1</v>
      </c>
      <c r="C496" s="5">
        <v>45093</v>
      </c>
      <c r="D496" s="6">
        <v>24.49</v>
      </c>
      <c r="E496" s="5">
        <v>45111</v>
      </c>
      <c r="F496" s="6">
        <v>4.8099999999999996</v>
      </c>
      <c r="G496" s="5">
        <v>45107</v>
      </c>
      <c r="H496" s="6">
        <v>609.86</v>
      </c>
      <c r="I496" s="6"/>
      <c r="L496" s="37"/>
      <c r="M496" s="6"/>
      <c r="N496" s="6"/>
      <c r="U496" s="35">
        <v>45275</v>
      </c>
      <c r="V496" s="36">
        <v>17.190799999999999</v>
      </c>
    </row>
    <row r="497" spans="1:22" x14ac:dyDescent="0.3">
      <c r="A497" s="12">
        <v>45100</v>
      </c>
      <c r="B497" s="13">
        <v>23.33</v>
      </c>
      <c r="C497" s="5">
        <v>45092</v>
      </c>
      <c r="D497" s="6">
        <v>24.45</v>
      </c>
      <c r="E497" s="5">
        <v>45110</v>
      </c>
      <c r="F497" s="6">
        <v>4.8099999999999996</v>
      </c>
      <c r="G497" s="5">
        <v>45106</v>
      </c>
      <c r="H497" s="6">
        <v>597.07000000000005</v>
      </c>
      <c r="I497" s="6"/>
      <c r="L497" s="37"/>
      <c r="M497" s="6"/>
      <c r="N497" s="6"/>
      <c r="U497" s="35">
        <v>45278</v>
      </c>
      <c r="V497" s="36">
        <v>17.227699999999999</v>
      </c>
    </row>
    <row r="498" spans="1:22" x14ac:dyDescent="0.3">
      <c r="A498" s="12">
        <v>45099</v>
      </c>
      <c r="B498" s="13">
        <v>23.57</v>
      </c>
      <c r="C498" s="5">
        <v>45091</v>
      </c>
      <c r="D498" s="6">
        <v>24.43</v>
      </c>
      <c r="E498" s="5">
        <v>45107</v>
      </c>
      <c r="F498" s="6">
        <v>4.63</v>
      </c>
      <c r="G498" s="5">
        <v>45105</v>
      </c>
      <c r="H498" s="6">
        <v>600.66999999999996</v>
      </c>
      <c r="I498" s="6"/>
      <c r="L498" s="37"/>
      <c r="M498" s="6"/>
      <c r="N498" s="6"/>
      <c r="U498" s="35">
        <v>45279</v>
      </c>
      <c r="V498" s="36">
        <v>17.065200000000001</v>
      </c>
    </row>
    <row r="499" spans="1:22" x14ac:dyDescent="0.3">
      <c r="A499" s="12">
        <v>45098</v>
      </c>
      <c r="B499" s="13">
        <v>24.75</v>
      </c>
      <c r="C499" s="5">
        <v>45090</v>
      </c>
      <c r="D499" s="6">
        <v>24.41</v>
      </c>
      <c r="E499" s="5">
        <v>45106</v>
      </c>
      <c r="F499" s="6">
        <v>4.7</v>
      </c>
      <c r="G499" s="5">
        <v>45104</v>
      </c>
      <c r="H499" s="6">
        <v>606.46</v>
      </c>
      <c r="I499" s="6"/>
      <c r="L499" s="37"/>
      <c r="M499" s="6"/>
      <c r="N499" s="6"/>
      <c r="U499" s="35">
        <v>45280</v>
      </c>
      <c r="V499" s="36">
        <v>17.067299999999999</v>
      </c>
    </row>
    <row r="500" spans="1:22" x14ac:dyDescent="0.3">
      <c r="A500" s="12">
        <v>45097</v>
      </c>
      <c r="B500" s="13">
        <v>24.1</v>
      </c>
      <c r="C500" s="5">
        <v>45089</v>
      </c>
      <c r="D500" s="6">
        <v>24.4</v>
      </c>
      <c r="E500" s="5">
        <v>45105</v>
      </c>
      <c r="F500" s="6">
        <v>4.7</v>
      </c>
      <c r="G500" s="5">
        <v>45103</v>
      </c>
      <c r="H500" s="6">
        <v>611.26</v>
      </c>
      <c r="I500" s="6"/>
      <c r="L500" s="37"/>
      <c r="M500" s="6"/>
      <c r="N500" s="6"/>
      <c r="U500" s="35">
        <v>45281</v>
      </c>
      <c r="V500" s="36">
        <v>17.059000000000001</v>
      </c>
    </row>
    <row r="501" spans="1:22" x14ac:dyDescent="0.3">
      <c r="A501" s="12">
        <v>45093</v>
      </c>
      <c r="B501" s="13">
        <v>23.96</v>
      </c>
      <c r="C501" s="5">
        <v>45086</v>
      </c>
      <c r="D501" s="6">
        <v>24.41</v>
      </c>
      <c r="E501" s="5">
        <v>45104</v>
      </c>
      <c r="F501" s="6">
        <v>4.16</v>
      </c>
      <c r="G501" s="5">
        <v>45100</v>
      </c>
      <c r="H501" s="6">
        <v>609.26</v>
      </c>
      <c r="I501" s="6"/>
      <c r="L501" s="37"/>
      <c r="M501" s="6"/>
      <c r="N501" s="6"/>
      <c r="U501" s="35">
        <v>45282</v>
      </c>
      <c r="V501" s="36">
        <v>16.973800000000001</v>
      </c>
    </row>
    <row r="502" spans="1:22" x14ac:dyDescent="0.3">
      <c r="A502" s="12">
        <v>45092</v>
      </c>
      <c r="B502" s="13">
        <v>22.91</v>
      </c>
      <c r="C502" s="5">
        <v>45085</v>
      </c>
      <c r="D502" s="6">
        <v>24.39</v>
      </c>
      <c r="E502" s="5">
        <v>45103</v>
      </c>
      <c r="F502" s="6">
        <v>4.26</v>
      </c>
      <c r="G502" s="5">
        <v>45099</v>
      </c>
      <c r="H502" s="6">
        <v>608.86</v>
      </c>
      <c r="I502" s="6"/>
      <c r="L502" s="37"/>
      <c r="M502" s="6"/>
      <c r="N502" s="6"/>
      <c r="U502" s="35">
        <v>45286</v>
      </c>
      <c r="V502" s="36">
        <v>16.9727</v>
      </c>
    </row>
    <row r="503" spans="1:22" x14ac:dyDescent="0.3">
      <c r="A503" s="12">
        <v>45091</v>
      </c>
      <c r="B503" s="13">
        <v>22.51</v>
      </c>
      <c r="C503" s="5">
        <v>45084</v>
      </c>
      <c r="D503" s="6">
        <v>24.39</v>
      </c>
      <c r="E503" s="5">
        <v>45100</v>
      </c>
      <c r="F503" s="6">
        <v>4.13</v>
      </c>
      <c r="G503" s="5">
        <v>45098</v>
      </c>
      <c r="H503" s="6">
        <v>624.04999999999995</v>
      </c>
      <c r="I503" s="6"/>
      <c r="L503" s="37"/>
      <c r="M503" s="6"/>
      <c r="N503" s="6"/>
      <c r="U503" s="35">
        <v>45287</v>
      </c>
      <c r="V503" s="36">
        <v>16.922000000000001</v>
      </c>
    </row>
    <row r="504" spans="1:22" x14ac:dyDescent="0.3">
      <c r="A504" s="12">
        <v>45090</v>
      </c>
      <c r="B504" s="13">
        <v>22.17</v>
      </c>
      <c r="C504" s="5">
        <v>45083</v>
      </c>
      <c r="D504" s="6">
        <v>24.38</v>
      </c>
      <c r="E504" s="5">
        <v>45099</v>
      </c>
      <c r="F504" s="6">
        <v>4.13</v>
      </c>
      <c r="G504" s="5">
        <v>45097</v>
      </c>
      <c r="H504" s="6">
        <v>644.84</v>
      </c>
      <c r="I504" s="6"/>
      <c r="L504" s="37"/>
      <c r="M504" s="6"/>
      <c r="N504" s="6"/>
      <c r="U504" s="35">
        <v>45288</v>
      </c>
      <c r="V504" s="36">
        <v>16.8935</v>
      </c>
    </row>
    <row r="505" spans="1:22" x14ac:dyDescent="0.3">
      <c r="A505" s="12">
        <v>45089</v>
      </c>
      <c r="B505" s="13">
        <v>22.52</v>
      </c>
      <c r="C505" s="5">
        <v>45082</v>
      </c>
      <c r="D505" s="6">
        <v>24.37</v>
      </c>
      <c r="E505" s="5">
        <v>45098</v>
      </c>
      <c r="F505" s="6">
        <v>4.16</v>
      </c>
      <c r="G505" s="5">
        <v>45096</v>
      </c>
      <c r="H505" s="6">
        <v>654.04</v>
      </c>
      <c r="I505" s="6"/>
      <c r="L505" s="37"/>
      <c r="M505" s="6"/>
      <c r="N505" s="6"/>
      <c r="U505" s="35">
        <v>45289</v>
      </c>
      <c r="V505" s="36">
        <v>16.919</v>
      </c>
    </row>
    <row r="506" spans="1:22" x14ac:dyDescent="0.3">
      <c r="A506" s="12">
        <v>45086</v>
      </c>
      <c r="B506" s="13">
        <v>23.37</v>
      </c>
      <c r="C506" s="5">
        <v>45079</v>
      </c>
      <c r="D506" s="6">
        <v>24.4</v>
      </c>
      <c r="E506" s="5">
        <v>45097</v>
      </c>
      <c r="F506" s="6">
        <v>4.09</v>
      </c>
      <c r="G506" s="5">
        <v>45093</v>
      </c>
      <c r="H506" s="6">
        <v>668.63</v>
      </c>
      <c r="I506" s="6"/>
      <c r="L506" s="37"/>
      <c r="M506" s="6"/>
      <c r="N506" s="6"/>
      <c r="U506" s="35">
        <v>45293</v>
      </c>
      <c r="V506" s="36">
        <v>17.029699999999998</v>
      </c>
    </row>
    <row r="507" spans="1:22" x14ac:dyDescent="0.3">
      <c r="A507" s="12">
        <v>45085</v>
      </c>
      <c r="B507" s="13">
        <v>23.31</v>
      </c>
      <c r="C507" s="5">
        <v>45078</v>
      </c>
      <c r="D507" s="6">
        <v>24.43</v>
      </c>
      <c r="E507" s="5">
        <v>45096</v>
      </c>
      <c r="F507" s="6">
        <v>4.09</v>
      </c>
      <c r="G507" s="5">
        <v>45092</v>
      </c>
      <c r="H507" s="6">
        <v>667.23</v>
      </c>
      <c r="I507" s="6"/>
      <c r="L507" s="37"/>
      <c r="M507" s="6"/>
      <c r="N507" s="6"/>
      <c r="U507" s="35">
        <v>45294</v>
      </c>
      <c r="V507" s="36">
        <v>17.049199999999999</v>
      </c>
    </row>
    <row r="508" spans="1:22" x14ac:dyDescent="0.3">
      <c r="A508" s="12">
        <v>45084</v>
      </c>
      <c r="B508" s="13">
        <v>23.38</v>
      </c>
      <c r="C508" s="5">
        <v>45077</v>
      </c>
      <c r="D508" s="6">
        <v>24.41</v>
      </c>
      <c r="E508" s="5">
        <v>45093</v>
      </c>
      <c r="F508" s="6">
        <v>4.1900000000000004</v>
      </c>
      <c r="G508" s="5">
        <v>45091</v>
      </c>
      <c r="H508" s="6">
        <v>666.83</v>
      </c>
      <c r="I508" s="6"/>
      <c r="L508" s="37"/>
      <c r="M508" s="6"/>
      <c r="N508" s="6"/>
      <c r="U508" s="35">
        <v>45295</v>
      </c>
      <c r="V508" s="36">
        <v>17.0458</v>
      </c>
    </row>
    <row r="509" spans="1:22" x14ac:dyDescent="0.3">
      <c r="A509" s="12">
        <v>45083</v>
      </c>
      <c r="B509" s="13">
        <v>22.59</v>
      </c>
      <c r="C509" s="5">
        <v>45076</v>
      </c>
      <c r="D509" s="6">
        <v>24.39</v>
      </c>
      <c r="E509" s="5">
        <v>45092</v>
      </c>
      <c r="F509" s="6">
        <v>4.1900000000000004</v>
      </c>
      <c r="G509" s="5">
        <v>45090</v>
      </c>
      <c r="H509" s="6">
        <v>660.03</v>
      </c>
      <c r="I509" s="6"/>
      <c r="L509" s="37"/>
      <c r="M509" s="6"/>
      <c r="N509" s="6"/>
      <c r="U509" s="35">
        <v>45296</v>
      </c>
      <c r="V509" s="36">
        <v>16.898700000000002</v>
      </c>
    </row>
    <row r="510" spans="1:22" x14ac:dyDescent="0.3">
      <c r="A510" s="12">
        <v>45082</v>
      </c>
      <c r="B510" s="13">
        <v>22.02</v>
      </c>
      <c r="C510" s="5">
        <v>45075</v>
      </c>
      <c r="D510" s="6">
        <v>24.34</v>
      </c>
      <c r="E510" s="5">
        <v>45091</v>
      </c>
      <c r="F510" s="6">
        <v>4.13</v>
      </c>
      <c r="G510" s="5">
        <v>45089</v>
      </c>
      <c r="H510" s="6">
        <v>648.24</v>
      </c>
      <c r="I510" s="6"/>
      <c r="L510" s="37"/>
      <c r="M510" s="6"/>
      <c r="N510" s="6"/>
      <c r="U510" s="35">
        <v>45299</v>
      </c>
      <c r="V510" s="36">
        <v>16.813300000000002</v>
      </c>
    </row>
    <row r="511" spans="1:22" x14ac:dyDescent="0.3">
      <c r="A511" s="12">
        <v>45079</v>
      </c>
      <c r="B511" s="13">
        <v>21.65</v>
      </c>
      <c r="C511" s="5">
        <v>45072</v>
      </c>
      <c r="D511" s="6">
        <v>24.31</v>
      </c>
      <c r="E511" s="5">
        <v>45090</v>
      </c>
      <c r="F511" s="6">
        <v>4.0599999999999996</v>
      </c>
      <c r="G511" s="5">
        <v>45086</v>
      </c>
      <c r="H511" s="6">
        <v>676.82</v>
      </c>
      <c r="I511" s="6"/>
      <c r="L511" s="37"/>
      <c r="M511" s="6"/>
      <c r="N511" s="6"/>
      <c r="U511" s="35">
        <v>45300</v>
      </c>
      <c r="V511" s="36">
        <v>16.934699999999999</v>
      </c>
    </row>
    <row r="512" spans="1:22" x14ac:dyDescent="0.3">
      <c r="A512" s="12">
        <v>45078</v>
      </c>
      <c r="B512" s="13">
        <v>21.52</v>
      </c>
      <c r="C512" s="5">
        <v>45071</v>
      </c>
      <c r="D512" s="6">
        <v>24.34</v>
      </c>
      <c r="E512" s="5">
        <v>45089</v>
      </c>
      <c r="F512" s="6">
        <v>4.03</v>
      </c>
      <c r="G512" s="5">
        <v>45085</v>
      </c>
      <c r="H512" s="6">
        <v>676.42</v>
      </c>
      <c r="I512" s="6"/>
      <c r="L512" s="37"/>
      <c r="M512" s="6"/>
      <c r="N512" s="6"/>
      <c r="U512" s="35">
        <v>45301</v>
      </c>
      <c r="V512" s="36">
        <v>16.991199999999999</v>
      </c>
    </row>
    <row r="513" spans="1:22" x14ac:dyDescent="0.3">
      <c r="A513" s="12">
        <v>45077</v>
      </c>
      <c r="B513" s="13">
        <v>20.67</v>
      </c>
      <c r="C513" s="5">
        <v>45070</v>
      </c>
      <c r="D513" s="6">
        <v>24.36</v>
      </c>
      <c r="E513" s="5">
        <v>45086</v>
      </c>
      <c r="F513" s="6">
        <v>4.0599999999999996</v>
      </c>
      <c r="G513" s="5">
        <v>45084</v>
      </c>
      <c r="H513" s="6">
        <v>676.42</v>
      </c>
      <c r="I513" s="6"/>
      <c r="L513" s="37"/>
      <c r="M513" s="6"/>
      <c r="N513" s="6"/>
      <c r="U513" s="35">
        <v>45302</v>
      </c>
      <c r="V513" s="36">
        <v>16.989799999999999</v>
      </c>
    </row>
    <row r="514" spans="1:22" x14ac:dyDescent="0.3">
      <c r="A514" s="12">
        <v>45076</v>
      </c>
      <c r="B514" s="13">
        <v>21.2</v>
      </c>
      <c r="C514" s="5">
        <v>45069</v>
      </c>
      <c r="D514" s="6">
        <v>24.25</v>
      </c>
      <c r="E514" s="5">
        <v>45085</v>
      </c>
      <c r="F514" s="6">
        <v>3.93</v>
      </c>
      <c r="G514" s="5">
        <v>45083</v>
      </c>
      <c r="H514" s="6">
        <v>681.82</v>
      </c>
      <c r="I514" s="6"/>
      <c r="L514" s="37"/>
      <c r="M514" s="6"/>
      <c r="N514" s="6"/>
      <c r="U514" s="35">
        <v>45303</v>
      </c>
      <c r="V514" s="36">
        <v>16.858000000000001</v>
      </c>
    </row>
    <row r="515" spans="1:22" x14ac:dyDescent="0.3">
      <c r="A515" s="12">
        <v>45072</v>
      </c>
      <c r="B515" s="13">
        <v>21.19</v>
      </c>
      <c r="C515" s="5">
        <v>45068</v>
      </c>
      <c r="D515" s="6">
        <v>24.25</v>
      </c>
      <c r="E515" s="5">
        <v>45084</v>
      </c>
      <c r="F515" s="6">
        <v>3.96</v>
      </c>
      <c r="G515" s="5">
        <v>45082</v>
      </c>
      <c r="H515" s="6">
        <v>680.62</v>
      </c>
      <c r="I515" s="6"/>
      <c r="L515" s="37"/>
      <c r="M515" s="6"/>
      <c r="N515" s="6"/>
      <c r="U515" s="35">
        <v>45306</v>
      </c>
      <c r="V515" s="36">
        <v>16.898299999999999</v>
      </c>
    </row>
    <row r="516" spans="1:22" x14ac:dyDescent="0.3">
      <c r="A516" s="12">
        <v>45071</v>
      </c>
      <c r="B516" s="13">
        <v>21.12</v>
      </c>
      <c r="C516" s="5">
        <v>45065</v>
      </c>
      <c r="D516" s="6">
        <v>24.24</v>
      </c>
      <c r="E516" s="5">
        <v>45083</v>
      </c>
      <c r="F516" s="6">
        <v>4.03</v>
      </c>
      <c r="G516" s="5">
        <v>45079</v>
      </c>
      <c r="H516" s="6">
        <v>691.42</v>
      </c>
      <c r="I516" s="6"/>
      <c r="L516" s="37"/>
      <c r="M516" s="6"/>
      <c r="N516" s="6"/>
      <c r="U516" s="35">
        <v>45307</v>
      </c>
      <c r="V516" s="36">
        <v>17.159800000000001</v>
      </c>
    </row>
    <row r="517" spans="1:22" x14ac:dyDescent="0.3">
      <c r="A517" s="12">
        <v>45070</v>
      </c>
      <c r="B517" s="13">
        <v>21.93</v>
      </c>
      <c r="C517" s="5">
        <v>45064</v>
      </c>
      <c r="D517" s="6">
        <v>24.25</v>
      </c>
      <c r="E517" s="5">
        <v>45082</v>
      </c>
      <c r="F517" s="6">
        <v>3.86</v>
      </c>
      <c r="G517" s="5">
        <v>45078</v>
      </c>
      <c r="H517" s="6">
        <v>676.82</v>
      </c>
      <c r="I517" s="6"/>
      <c r="L517" s="37"/>
      <c r="M517" s="6"/>
      <c r="N517" s="6"/>
      <c r="U517" s="35">
        <v>45308</v>
      </c>
      <c r="V517" s="36">
        <v>17.2957</v>
      </c>
    </row>
    <row r="518" spans="1:22" x14ac:dyDescent="0.3">
      <c r="A518" s="12">
        <v>45069</v>
      </c>
      <c r="B518" s="13">
        <v>21.61</v>
      </c>
      <c r="C518" s="5">
        <v>45063</v>
      </c>
      <c r="D518" s="6">
        <v>24.23</v>
      </c>
      <c r="E518" s="5">
        <v>45079</v>
      </c>
      <c r="F518" s="6">
        <v>3.96</v>
      </c>
      <c r="G518" s="5">
        <v>45077</v>
      </c>
      <c r="H518" s="6">
        <v>647.64</v>
      </c>
      <c r="I518" s="6"/>
      <c r="L518" s="37"/>
      <c r="M518" s="6"/>
      <c r="N518" s="6"/>
      <c r="U518" s="35">
        <v>45309</v>
      </c>
      <c r="V518" s="36">
        <v>17.1995</v>
      </c>
    </row>
    <row r="519" spans="1:22" x14ac:dyDescent="0.3">
      <c r="A519" s="12">
        <v>45068</v>
      </c>
      <c r="B519" s="13">
        <v>20.62</v>
      </c>
      <c r="C519" s="5">
        <v>45062</v>
      </c>
      <c r="D519" s="6">
        <v>24.24</v>
      </c>
      <c r="E519" s="5">
        <v>45078</v>
      </c>
      <c r="F519" s="6">
        <v>3.6</v>
      </c>
      <c r="G519" s="5">
        <v>45076</v>
      </c>
      <c r="H519" s="6">
        <v>648.24</v>
      </c>
      <c r="I519" s="6"/>
      <c r="L519" s="37"/>
      <c r="M519" s="6"/>
      <c r="N519" s="6"/>
      <c r="U519" s="35">
        <v>45310</v>
      </c>
      <c r="V519" s="36">
        <v>17.1325</v>
      </c>
    </row>
    <row r="520" spans="1:22" x14ac:dyDescent="0.3">
      <c r="A520" s="12">
        <v>45065</v>
      </c>
      <c r="B520" s="13">
        <v>20.22</v>
      </c>
      <c r="C520" s="5">
        <v>45061</v>
      </c>
      <c r="D520" s="6">
        <v>24.21</v>
      </c>
      <c r="E520" s="5">
        <v>45077</v>
      </c>
      <c r="F520" s="6">
        <v>3.76</v>
      </c>
      <c r="G520" s="5">
        <v>45072</v>
      </c>
      <c r="H520" s="6">
        <v>655.64</v>
      </c>
      <c r="I520" s="6"/>
      <c r="L520" s="37"/>
      <c r="M520" s="6"/>
      <c r="N520" s="6"/>
      <c r="U520" s="35">
        <v>45313</v>
      </c>
      <c r="V520" s="36">
        <v>17.112500000000001</v>
      </c>
    </row>
    <row r="521" spans="1:22" x14ac:dyDescent="0.3">
      <c r="A521" s="12">
        <v>45064</v>
      </c>
      <c r="B521" s="13">
        <v>20.2</v>
      </c>
      <c r="C521" s="5">
        <v>45058</v>
      </c>
      <c r="D521" s="6">
        <v>24.22</v>
      </c>
      <c r="E521" s="5">
        <v>45076</v>
      </c>
      <c r="F521" s="6">
        <v>3.76</v>
      </c>
      <c r="G521" s="5">
        <v>45071</v>
      </c>
      <c r="H521" s="6">
        <v>652.24</v>
      </c>
      <c r="I521" s="6"/>
      <c r="L521" s="37"/>
      <c r="M521" s="6"/>
      <c r="N521" s="6"/>
      <c r="U521" s="35">
        <v>45314</v>
      </c>
      <c r="V521" s="36">
        <v>17.352</v>
      </c>
    </row>
    <row r="522" spans="1:22" x14ac:dyDescent="0.3">
      <c r="A522" s="12">
        <v>45063</v>
      </c>
      <c r="B522" s="13">
        <v>20.48</v>
      </c>
      <c r="C522" s="5">
        <v>45057</v>
      </c>
      <c r="D522" s="6">
        <v>24.22</v>
      </c>
      <c r="E522" s="5">
        <v>45075</v>
      </c>
      <c r="F522" s="6">
        <v>3.57</v>
      </c>
      <c r="G522" s="5">
        <v>45070</v>
      </c>
      <c r="H522" s="6">
        <v>660.83</v>
      </c>
      <c r="I522" s="6"/>
      <c r="L522" s="37"/>
      <c r="M522" s="6"/>
      <c r="N522" s="6"/>
      <c r="U522" s="35">
        <v>45315</v>
      </c>
      <c r="V522" s="36">
        <v>17.167300000000001</v>
      </c>
    </row>
    <row r="523" spans="1:22" x14ac:dyDescent="0.3">
      <c r="A523" s="12">
        <v>45062</v>
      </c>
      <c r="B523" s="13">
        <v>20.079999999999998</v>
      </c>
      <c r="C523" s="5">
        <v>45056</v>
      </c>
      <c r="D523" s="6">
        <v>24.18</v>
      </c>
      <c r="E523" s="5">
        <v>45072</v>
      </c>
      <c r="F523" s="6">
        <v>3.5</v>
      </c>
      <c r="G523" s="5">
        <v>45069</v>
      </c>
      <c r="H523" s="6">
        <v>655.64</v>
      </c>
      <c r="I523" s="6"/>
      <c r="L523" s="37"/>
      <c r="M523" s="6"/>
      <c r="N523" s="6"/>
      <c r="U523" s="35">
        <v>45316</v>
      </c>
      <c r="V523" s="36">
        <v>17.237500000000001</v>
      </c>
    </row>
    <row r="524" spans="1:22" x14ac:dyDescent="0.3">
      <c r="A524" s="12">
        <v>45061</v>
      </c>
      <c r="B524" s="13">
        <v>20.88</v>
      </c>
      <c r="C524" s="5">
        <v>45055</v>
      </c>
      <c r="D524" s="6">
        <v>24.16</v>
      </c>
      <c r="E524" s="5">
        <v>45071</v>
      </c>
      <c r="F524" s="6">
        <v>3.47</v>
      </c>
      <c r="G524" s="5">
        <v>45068</v>
      </c>
      <c r="H524" s="6">
        <v>659.03</v>
      </c>
      <c r="I524" s="6"/>
      <c r="L524" s="37"/>
      <c r="M524" s="6"/>
      <c r="N524" s="6"/>
      <c r="U524" s="35">
        <v>45317</v>
      </c>
      <c r="V524" s="36">
        <v>17.165700000000001</v>
      </c>
    </row>
    <row r="525" spans="1:22" x14ac:dyDescent="0.3">
      <c r="A525" s="12">
        <v>45058</v>
      </c>
      <c r="B525" s="13">
        <v>21.28</v>
      </c>
      <c r="C525" s="5">
        <v>45054</v>
      </c>
      <c r="D525" s="6">
        <v>24.18</v>
      </c>
      <c r="E525" s="5">
        <v>45070</v>
      </c>
      <c r="F525" s="6">
        <v>3.4</v>
      </c>
      <c r="G525" s="5">
        <v>45065</v>
      </c>
      <c r="H525" s="6">
        <v>664.43</v>
      </c>
      <c r="I525" s="6"/>
      <c r="L525" s="37"/>
      <c r="M525" s="6"/>
      <c r="N525" s="6"/>
      <c r="U525" s="35">
        <v>45320</v>
      </c>
      <c r="V525" s="36">
        <v>17.2333</v>
      </c>
    </row>
    <row r="526" spans="1:22" x14ac:dyDescent="0.3">
      <c r="A526" s="12">
        <v>45057</v>
      </c>
      <c r="B526" s="13">
        <v>21.16</v>
      </c>
      <c r="C526" s="5">
        <v>45051</v>
      </c>
      <c r="D526" s="6">
        <v>24.18</v>
      </c>
      <c r="E526" s="5">
        <v>45069</v>
      </c>
      <c r="F526" s="6">
        <v>3.47</v>
      </c>
      <c r="G526" s="5">
        <v>45064</v>
      </c>
      <c r="H526" s="6">
        <v>659.23</v>
      </c>
      <c r="I526" s="6"/>
      <c r="L526" s="37"/>
      <c r="M526" s="6"/>
      <c r="N526" s="6"/>
      <c r="U526" s="35">
        <v>45321</v>
      </c>
      <c r="V526" s="36">
        <v>17.193200000000001</v>
      </c>
    </row>
    <row r="527" spans="1:22" x14ac:dyDescent="0.3">
      <c r="A527" s="12">
        <v>45056</v>
      </c>
      <c r="B527" s="13">
        <v>21.26</v>
      </c>
      <c r="C527" s="5">
        <v>45050</v>
      </c>
      <c r="D527" s="6">
        <v>24.15</v>
      </c>
      <c r="E527" s="5">
        <v>45068</v>
      </c>
      <c r="F527" s="6">
        <v>3.5</v>
      </c>
      <c r="G527" s="5">
        <v>45063</v>
      </c>
      <c r="H527" s="6">
        <v>663.43</v>
      </c>
      <c r="I527" s="6"/>
      <c r="L527" s="37"/>
      <c r="M527" s="6"/>
      <c r="N527" s="6"/>
      <c r="U527" s="35">
        <v>45322</v>
      </c>
      <c r="V527" s="36">
        <v>17.1633</v>
      </c>
    </row>
    <row r="528" spans="1:22" x14ac:dyDescent="0.3">
      <c r="A528" s="12">
        <v>45055</v>
      </c>
      <c r="B528" s="13">
        <v>21.87</v>
      </c>
      <c r="C528" s="5">
        <v>45049</v>
      </c>
      <c r="D528" s="6">
        <v>24.14</v>
      </c>
      <c r="E528" s="5">
        <v>45065</v>
      </c>
      <c r="F528" s="6">
        <v>3.5</v>
      </c>
      <c r="G528" s="5">
        <v>45062</v>
      </c>
      <c r="H528" s="6">
        <v>672.63</v>
      </c>
      <c r="I528" s="6"/>
      <c r="L528" s="37"/>
      <c r="M528" s="6"/>
      <c r="N528" s="6"/>
      <c r="U528" s="35">
        <v>45323</v>
      </c>
      <c r="V528" s="36">
        <v>17.133500000000002</v>
      </c>
    </row>
    <row r="529" spans="1:22" x14ac:dyDescent="0.3">
      <c r="A529" s="12">
        <v>45054</v>
      </c>
      <c r="B529" s="13">
        <v>21.03</v>
      </c>
      <c r="C529" s="5">
        <v>45048</v>
      </c>
      <c r="D529" s="6">
        <v>24.13</v>
      </c>
      <c r="E529" s="5">
        <v>45064</v>
      </c>
      <c r="F529" s="6">
        <v>3.5</v>
      </c>
      <c r="G529" s="5">
        <v>45061</v>
      </c>
      <c r="H529" s="6">
        <v>679.82</v>
      </c>
      <c r="I529" s="6"/>
      <c r="L529" s="37"/>
      <c r="M529" s="6"/>
      <c r="N529" s="6"/>
      <c r="U529" s="35">
        <v>45324</v>
      </c>
      <c r="V529" s="36">
        <v>17.1447</v>
      </c>
    </row>
    <row r="530" spans="1:22" x14ac:dyDescent="0.3">
      <c r="A530" s="12">
        <v>45051</v>
      </c>
      <c r="B530" s="13">
        <v>20.41</v>
      </c>
      <c r="C530" s="5">
        <v>45044</v>
      </c>
      <c r="D530" s="6">
        <v>24.1</v>
      </c>
      <c r="E530" s="5">
        <v>45063</v>
      </c>
      <c r="F530" s="6">
        <v>3.57</v>
      </c>
      <c r="G530" s="5">
        <v>45058</v>
      </c>
      <c r="H530" s="6">
        <v>680.82</v>
      </c>
      <c r="I530" s="6"/>
      <c r="L530" s="37"/>
      <c r="M530" s="6"/>
      <c r="N530" s="6"/>
      <c r="U530" s="35">
        <v>45328</v>
      </c>
      <c r="V530" s="36">
        <v>17.035699999999999</v>
      </c>
    </row>
    <row r="531" spans="1:22" x14ac:dyDescent="0.3">
      <c r="A531" s="12">
        <v>45050</v>
      </c>
      <c r="B531" s="13">
        <v>18.989999999999998</v>
      </c>
      <c r="C531" s="5">
        <v>45043</v>
      </c>
      <c r="D531" s="6">
        <v>24.1</v>
      </c>
      <c r="E531" s="5">
        <v>45062</v>
      </c>
      <c r="F531" s="6">
        <v>3.54</v>
      </c>
      <c r="G531" s="5">
        <v>45057</v>
      </c>
      <c r="H531" s="6">
        <v>690.02</v>
      </c>
      <c r="I531" s="6"/>
      <c r="L531" s="37"/>
      <c r="M531" s="6"/>
      <c r="N531" s="6"/>
      <c r="U531" s="35">
        <v>45329</v>
      </c>
      <c r="V531" s="36">
        <v>17.0398</v>
      </c>
    </row>
    <row r="532" spans="1:22" x14ac:dyDescent="0.3">
      <c r="A532" s="12">
        <v>45049</v>
      </c>
      <c r="B532" s="13">
        <v>19.64</v>
      </c>
      <c r="C532" s="5">
        <v>45042</v>
      </c>
      <c r="D532" s="6">
        <v>24.09</v>
      </c>
      <c r="E532" s="5">
        <v>45061</v>
      </c>
      <c r="F532" s="6">
        <v>3.54</v>
      </c>
      <c r="G532" s="5">
        <v>45056</v>
      </c>
      <c r="H532" s="6">
        <v>711.8</v>
      </c>
      <c r="I532" s="6"/>
      <c r="L532" s="37"/>
      <c r="M532" s="6"/>
      <c r="N532" s="6"/>
      <c r="U532" s="35">
        <v>45330</v>
      </c>
      <c r="V532" s="36">
        <v>17.1023</v>
      </c>
    </row>
    <row r="533" spans="1:22" x14ac:dyDescent="0.3">
      <c r="A533" s="12">
        <v>45048</v>
      </c>
      <c r="B533" s="13">
        <v>20.100000000000001</v>
      </c>
      <c r="C533" s="5">
        <v>45041</v>
      </c>
      <c r="D533" s="6">
        <v>24.07</v>
      </c>
      <c r="E533" s="5">
        <v>45058</v>
      </c>
      <c r="F533" s="6">
        <v>3.54</v>
      </c>
      <c r="G533" s="5">
        <v>45055</v>
      </c>
      <c r="H533" s="6">
        <v>716.6</v>
      </c>
      <c r="I533" s="6"/>
      <c r="L533" s="37"/>
      <c r="M533" s="6"/>
      <c r="N533" s="6"/>
      <c r="U533" s="35">
        <v>45331</v>
      </c>
      <c r="V533" s="36">
        <v>17.0855</v>
      </c>
    </row>
    <row r="534" spans="1:22" x14ac:dyDescent="0.3">
      <c r="A534" s="12">
        <v>45047</v>
      </c>
      <c r="B534" s="13">
        <v>19.93</v>
      </c>
      <c r="C534" s="5">
        <v>45040</v>
      </c>
      <c r="D534" s="6">
        <v>24.04</v>
      </c>
      <c r="E534" s="5">
        <v>45057</v>
      </c>
      <c r="F534" s="6">
        <v>3.5</v>
      </c>
      <c r="G534" s="5">
        <v>45051</v>
      </c>
      <c r="H534" s="6">
        <v>729.59</v>
      </c>
      <c r="I534" s="6"/>
      <c r="L534" s="37"/>
      <c r="M534" s="6"/>
      <c r="N534" s="6"/>
      <c r="U534" s="35">
        <v>45334</v>
      </c>
      <c r="V534" s="36">
        <v>17.068000000000001</v>
      </c>
    </row>
    <row r="535" spans="1:22" x14ac:dyDescent="0.3">
      <c r="A535" s="12">
        <v>45044</v>
      </c>
      <c r="B535" s="13">
        <v>20.92</v>
      </c>
      <c r="C535" s="5">
        <v>45037</v>
      </c>
      <c r="D535" s="6">
        <v>24.02</v>
      </c>
      <c r="E535" s="5">
        <v>45056</v>
      </c>
      <c r="F535" s="6">
        <v>3.54</v>
      </c>
      <c r="G535" s="5">
        <v>45050</v>
      </c>
      <c r="H535" s="6">
        <v>720</v>
      </c>
      <c r="I535" s="6"/>
      <c r="L535" s="37"/>
      <c r="M535" s="6"/>
      <c r="N535" s="6"/>
      <c r="U535" s="35">
        <v>45335</v>
      </c>
      <c r="V535" s="36">
        <v>17.1982</v>
      </c>
    </row>
    <row r="536" spans="1:22" x14ac:dyDescent="0.3">
      <c r="A536" s="12">
        <v>45043</v>
      </c>
      <c r="B536" s="13">
        <v>20.350000000000001</v>
      </c>
      <c r="C536" s="5">
        <v>45036</v>
      </c>
      <c r="D536" s="6">
        <v>24.01</v>
      </c>
      <c r="E536" s="5">
        <v>45055</v>
      </c>
      <c r="F536" s="6">
        <v>3.37</v>
      </c>
      <c r="G536" s="5">
        <v>45049</v>
      </c>
      <c r="H536" s="6">
        <v>713.6</v>
      </c>
      <c r="I536" s="6"/>
      <c r="L536" s="37"/>
      <c r="M536" s="6"/>
      <c r="N536" s="6"/>
      <c r="U536" s="35">
        <v>45336</v>
      </c>
      <c r="V536" s="36">
        <v>17.110499999999998</v>
      </c>
    </row>
    <row r="537" spans="1:22" x14ac:dyDescent="0.3">
      <c r="A537" s="12">
        <v>45042</v>
      </c>
      <c r="B537" s="13">
        <v>20.13</v>
      </c>
      <c r="C537" s="5">
        <v>45035</v>
      </c>
      <c r="D537" s="6">
        <v>24.03</v>
      </c>
      <c r="E537" s="5">
        <v>45054</v>
      </c>
      <c r="F537" s="6">
        <v>3.34</v>
      </c>
      <c r="G537" s="5">
        <v>45048</v>
      </c>
      <c r="H537" s="6">
        <v>700.21</v>
      </c>
      <c r="I537" s="6"/>
      <c r="L537" s="37"/>
      <c r="M537" s="6"/>
      <c r="N537" s="6"/>
      <c r="U537" s="35">
        <v>45337</v>
      </c>
      <c r="V537" s="36">
        <v>17.068000000000001</v>
      </c>
    </row>
    <row r="538" spans="1:22" x14ac:dyDescent="0.3">
      <c r="A538" s="12">
        <v>45041</v>
      </c>
      <c r="B538" s="13">
        <v>20.89</v>
      </c>
      <c r="C538" s="5">
        <v>45034</v>
      </c>
      <c r="D538" s="6">
        <v>24.02</v>
      </c>
      <c r="E538" s="5">
        <v>45051</v>
      </c>
      <c r="F538" s="6">
        <v>3.34</v>
      </c>
      <c r="G538" s="5">
        <v>45044</v>
      </c>
      <c r="H538" s="6">
        <v>711.01</v>
      </c>
      <c r="I538" s="6"/>
      <c r="L538" s="37"/>
      <c r="M538" s="6"/>
      <c r="N538" s="6"/>
      <c r="U538" s="35">
        <v>45338</v>
      </c>
      <c r="V538" s="36">
        <v>17.060199999999998</v>
      </c>
    </row>
    <row r="539" spans="1:22" x14ac:dyDescent="0.3">
      <c r="A539" s="12">
        <v>45040</v>
      </c>
      <c r="B539" s="13">
        <v>21.35</v>
      </c>
      <c r="C539" s="5">
        <v>45033</v>
      </c>
      <c r="D539" s="6">
        <v>24.04</v>
      </c>
      <c r="E539" s="5">
        <v>45050</v>
      </c>
      <c r="F539" s="6">
        <v>3.34</v>
      </c>
      <c r="G539" s="5">
        <v>45043</v>
      </c>
      <c r="H539" s="6">
        <v>720.2</v>
      </c>
      <c r="I539" s="6"/>
      <c r="L539" s="37"/>
      <c r="M539" s="6"/>
      <c r="N539" s="6"/>
      <c r="U539" s="35">
        <v>45341</v>
      </c>
      <c r="V539" s="36">
        <v>17.05</v>
      </c>
    </row>
    <row r="540" spans="1:22" x14ac:dyDescent="0.3">
      <c r="A540" s="12">
        <v>45037</v>
      </c>
      <c r="B540" s="13">
        <v>21.1</v>
      </c>
      <c r="C540" s="5">
        <v>45030</v>
      </c>
      <c r="D540" s="6">
        <v>24.05</v>
      </c>
      <c r="E540" s="5">
        <v>45049</v>
      </c>
      <c r="F540" s="6">
        <v>3.25</v>
      </c>
      <c r="G540" s="5">
        <v>45042</v>
      </c>
      <c r="H540" s="6">
        <v>734.09</v>
      </c>
      <c r="I540" s="6"/>
      <c r="L540" s="37"/>
      <c r="M540" s="6"/>
      <c r="N540" s="6"/>
      <c r="U540" s="35">
        <v>45342</v>
      </c>
      <c r="V540" s="36">
        <v>17.0458</v>
      </c>
    </row>
    <row r="541" spans="1:22" x14ac:dyDescent="0.3">
      <c r="A541" s="12">
        <v>45036</v>
      </c>
      <c r="B541" s="13">
        <v>21.59</v>
      </c>
      <c r="C541" s="5">
        <v>45029</v>
      </c>
      <c r="D541" s="6">
        <v>24.05</v>
      </c>
      <c r="E541" s="5">
        <v>45048</v>
      </c>
      <c r="F541" s="6">
        <v>3.34</v>
      </c>
      <c r="G541" s="5">
        <v>45041</v>
      </c>
      <c r="H541" s="6">
        <v>732.49</v>
      </c>
      <c r="I541" s="6"/>
      <c r="L541" s="37"/>
      <c r="M541" s="6"/>
      <c r="N541" s="6"/>
      <c r="U541" s="35">
        <v>45343</v>
      </c>
      <c r="V541" s="36">
        <v>17.060300000000002</v>
      </c>
    </row>
    <row r="542" spans="1:22" x14ac:dyDescent="0.3">
      <c r="A542" s="12">
        <v>45035</v>
      </c>
      <c r="B542" s="13">
        <v>21.56</v>
      </c>
      <c r="C542" s="5">
        <v>45028</v>
      </c>
      <c r="D542" s="6">
        <v>24.04</v>
      </c>
      <c r="E542" s="5">
        <v>45044</v>
      </c>
      <c r="F542" s="6">
        <v>3.37</v>
      </c>
      <c r="G542" s="5">
        <v>45040</v>
      </c>
      <c r="H542" s="6">
        <v>748.28</v>
      </c>
      <c r="I542" s="6"/>
      <c r="L542" s="37"/>
      <c r="M542" s="6"/>
      <c r="N542" s="6"/>
      <c r="U542" s="35">
        <v>45344</v>
      </c>
      <c r="V542" s="36">
        <v>17.120999999999999</v>
      </c>
    </row>
    <row r="543" spans="1:22" x14ac:dyDescent="0.3">
      <c r="A543" s="12">
        <v>45034</v>
      </c>
      <c r="B543" s="13">
        <v>22.42</v>
      </c>
      <c r="C543" s="5">
        <v>45027</v>
      </c>
      <c r="D543" s="6">
        <v>24.07</v>
      </c>
      <c r="E543" s="5">
        <v>45043</v>
      </c>
      <c r="F543" s="6">
        <v>3.27</v>
      </c>
      <c r="G543" s="5">
        <v>45037</v>
      </c>
      <c r="H543" s="6">
        <v>760.47</v>
      </c>
      <c r="I543" s="6"/>
      <c r="L543" s="37"/>
      <c r="M543" s="6"/>
      <c r="N543" s="6"/>
      <c r="U543" s="35">
        <v>45345</v>
      </c>
      <c r="V543" s="36">
        <v>17.126000000000001</v>
      </c>
    </row>
    <row r="544" spans="1:22" x14ac:dyDescent="0.3">
      <c r="A544" s="12">
        <v>45033</v>
      </c>
      <c r="B544" s="13">
        <v>22.39</v>
      </c>
      <c r="C544" s="5">
        <v>45026</v>
      </c>
      <c r="D544" s="6">
        <v>24.1</v>
      </c>
      <c r="E544" s="5">
        <v>45042</v>
      </c>
      <c r="F544" s="6">
        <v>3.23</v>
      </c>
      <c r="G544" s="5">
        <v>45036</v>
      </c>
      <c r="H544" s="6">
        <v>785.45</v>
      </c>
      <c r="I544" s="6"/>
      <c r="L544" s="37"/>
      <c r="M544" s="16"/>
      <c r="N544" s="16"/>
      <c r="O544" s="16"/>
      <c r="P544" s="16"/>
      <c r="U544" s="35">
        <v>45348</v>
      </c>
      <c r="V544" s="36">
        <v>17.126000000000001</v>
      </c>
    </row>
    <row r="545" spans="1:22" x14ac:dyDescent="0.3">
      <c r="A545" s="12">
        <v>45030</v>
      </c>
      <c r="B545" s="13">
        <v>22.4</v>
      </c>
      <c r="C545" s="5">
        <v>45021</v>
      </c>
      <c r="D545" s="6">
        <v>24.1</v>
      </c>
      <c r="E545" s="5">
        <v>45041</v>
      </c>
      <c r="F545" s="6">
        <v>3.27</v>
      </c>
      <c r="G545" s="5">
        <v>45035</v>
      </c>
      <c r="H545" s="6">
        <v>790.65</v>
      </c>
      <c r="I545" s="6"/>
      <c r="L545" s="37"/>
      <c r="M545" s="6"/>
      <c r="N545" s="6"/>
      <c r="U545" s="35">
        <v>45349</v>
      </c>
      <c r="V545" s="36">
        <v>17.060500000000001</v>
      </c>
    </row>
    <row r="546" spans="1:22" x14ac:dyDescent="0.3">
      <c r="A546" s="12">
        <v>45029</v>
      </c>
      <c r="B546" s="13">
        <v>21.44</v>
      </c>
      <c r="C546" s="5">
        <v>45020</v>
      </c>
      <c r="D546" s="6">
        <v>24.07</v>
      </c>
      <c r="E546" s="5">
        <v>45040</v>
      </c>
      <c r="F546" s="6">
        <v>3.31</v>
      </c>
      <c r="G546" s="5">
        <v>45034</v>
      </c>
      <c r="H546" s="6">
        <v>800.44</v>
      </c>
      <c r="I546" s="6"/>
      <c r="L546" s="37"/>
      <c r="M546" s="6"/>
      <c r="N546" s="6"/>
      <c r="U546" s="35">
        <v>45350</v>
      </c>
      <c r="V546" s="36">
        <v>17.0962</v>
      </c>
    </row>
    <row r="547" spans="1:22" x14ac:dyDescent="0.3">
      <c r="A547" s="12">
        <v>45028</v>
      </c>
      <c r="B547" s="13">
        <v>21.7</v>
      </c>
      <c r="C547" s="5">
        <v>45019</v>
      </c>
      <c r="D547" s="6">
        <v>24.1</v>
      </c>
      <c r="E547" s="5">
        <v>45037</v>
      </c>
      <c r="F547" s="6">
        <v>3.25</v>
      </c>
      <c r="G547" s="5">
        <v>45033</v>
      </c>
      <c r="H547" s="6">
        <v>775.66</v>
      </c>
      <c r="I547" s="6"/>
      <c r="L547" s="37"/>
      <c r="M547" s="6"/>
      <c r="N547" s="6"/>
      <c r="U547" s="35">
        <v>45351</v>
      </c>
      <c r="V547" s="36">
        <v>17.063300000000002</v>
      </c>
    </row>
    <row r="548" spans="1:22" x14ac:dyDescent="0.3">
      <c r="A548" s="12">
        <v>45027</v>
      </c>
      <c r="B548" s="13">
        <v>21.5</v>
      </c>
      <c r="C548" s="5">
        <v>45016</v>
      </c>
      <c r="D548" s="6">
        <v>24.06</v>
      </c>
      <c r="E548" s="5">
        <v>45036</v>
      </c>
      <c r="F548" s="6">
        <v>3.2</v>
      </c>
      <c r="G548" s="5">
        <v>45030</v>
      </c>
      <c r="H548" s="6">
        <v>785.25</v>
      </c>
      <c r="I548" s="6"/>
      <c r="L548" s="37"/>
      <c r="M548" s="6"/>
      <c r="N548" s="6"/>
      <c r="U548" s="35">
        <v>45352</v>
      </c>
      <c r="V548" s="36">
        <v>17.021699999999999</v>
      </c>
    </row>
    <row r="549" spans="1:22" x14ac:dyDescent="0.3">
      <c r="A549" s="12">
        <v>45026</v>
      </c>
      <c r="B549" s="13">
        <v>21.2</v>
      </c>
      <c r="C549" s="5">
        <v>45015</v>
      </c>
      <c r="D549" s="6">
        <v>24</v>
      </c>
      <c r="E549" s="5">
        <v>45035</v>
      </c>
      <c r="F549" s="6">
        <v>3.21</v>
      </c>
      <c r="G549" s="5">
        <v>45029</v>
      </c>
      <c r="H549" s="6">
        <v>797.24</v>
      </c>
      <c r="I549" s="6"/>
      <c r="L549" s="37"/>
      <c r="M549" s="6"/>
      <c r="N549" s="6"/>
      <c r="U549" s="35">
        <v>45355</v>
      </c>
      <c r="V549" s="36">
        <v>16.982800000000001</v>
      </c>
    </row>
    <row r="550" spans="1:22" x14ac:dyDescent="0.3">
      <c r="A550" s="12">
        <v>45022</v>
      </c>
      <c r="B550" s="13">
        <v>20.59</v>
      </c>
      <c r="C550" s="5">
        <v>45014</v>
      </c>
      <c r="D550" s="6">
        <v>23.97</v>
      </c>
      <c r="E550" s="5">
        <v>45034</v>
      </c>
      <c r="F550" s="6">
        <v>3.23</v>
      </c>
      <c r="G550" s="5">
        <v>45028</v>
      </c>
      <c r="H550" s="6">
        <v>784.65</v>
      </c>
      <c r="I550" s="6"/>
      <c r="L550" s="37"/>
      <c r="M550" s="6"/>
      <c r="N550" s="6"/>
      <c r="U550" s="35">
        <v>45356</v>
      </c>
      <c r="V550" s="36">
        <v>16.925699999999999</v>
      </c>
    </row>
    <row r="551" spans="1:22" x14ac:dyDescent="0.3">
      <c r="A551" s="12">
        <v>45021</v>
      </c>
      <c r="B551" s="13">
        <v>20.8</v>
      </c>
      <c r="C551" s="5">
        <v>45013</v>
      </c>
      <c r="D551" s="6">
        <v>23.97</v>
      </c>
      <c r="E551" s="5">
        <v>45033</v>
      </c>
      <c r="F551" s="6">
        <v>3.17</v>
      </c>
      <c r="G551" s="5">
        <v>45027</v>
      </c>
      <c r="H551" s="6">
        <v>805.84</v>
      </c>
      <c r="I551" s="6"/>
      <c r="L551" s="37"/>
      <c r="M551" s="6"/>
      <c r="N551" s="6"/>
      <c r="U551" s="35">
        <v>45357</v>
      </c>
      <c r="V551" s="36">
        <v>16.872800000000002</v>
      </c>
    </row>
    <row r="552" spans="1:22" x14ac:dyDescent="0.3">
      <c r="A552" s="12">
        <v>45020</v>
      </c>
      <c r="B552" s="13">
        <v>21.17</v>
      </c>
      <c r="C552" s="5">
        <v>45012</v>
      </c>
      <c r="D552" s="6">
        <v>24</v>
      </c>
      <c r="E552" s="5">
        <v>45030</v>
      </c>
      <c r="F552" s="6">
        <v>3.2</v>
      </c>
      <c r="G552" s="5">
        <v>45022</v>
      </c>
      <c r="H552" s="6">
        <v>787.25</v>
      </c>
      <c r="I552" s="6"/>
      <c r="L552" s="37"/>
      <c r="M552" s="6"/>
      <c r="N552" s="6"/>
      <c r="U552" s="35">
        <v>45358</v>
      </c>
      <c r="V552" s="36">
        <v>16.876999999999999</v>
      </c>
    </row>
    <row r="553" spans="1:22" x14ac:dyDescent="0.3">
      <c r="A553" s="12">
        <v>45019</v>
      </c>
      <c r="B553" s="13">
        <v>21.18</v>
      </c>
      <c r="C553" s="5">
        <v>45009</v>
      </c>
      <c r="D553" s="6">
        <v>23.87</v>
      </c>
      <c r="E553" s="5">
        <v>45029</v>
      </c>
      <c r="F553" s="6">
        <v>3.2</v>
      </c>
      <c r="G553" s="5">
        <v>45021</v>
      </c>
      <c r="H553" s="6">
        <v>772.26</v>
      </c>
      <c r="I553" s="6"/>
      <c r="L553" s="37"/>
      <c r="M553" s="6"/>
      <c r="N553" s="6"/>
      <c r="U553" s="35">
        <v>45359</v>
      </c>
      <c r="V553" s="36">
        <v>16.798500000000001</v>
      </c>
    </row>
    <row r="554" spans="1:22" x14ac:dyDescent="0.3">
      <c r="A554" s="12">
        <v>45016</v>
      </c>
      <c r="B554" s="13">
        <v>19.79</v>
      </c>
      <c r="C554" s="5">
        <v>45008</v>
      </c>
      <c r="D554" s="6">
        <v>23.84</v>
      </c>
      <c r="E554" s="5">
        <v>45028</v>
      </c>
      <c r="F554" s="6">
        <v>3.12</v>
      </c>
      <c r="G554" s="5">
        <v>45020</v>
      </c>
      <c r="H554" s="6">
        <v>769.86</v>
      </c>
      <c r="I554" s="6"/>
      <c r="L554" s="37"/>
      <c r="M554" s="6"/>
      <c r="N554" s="6"/>
      <c r="U554" s="35">
        <v>45362</v>
      </c>
      <c r="V554" s="36">
        <v>16.808299999999999</v>
      </c>
    </row>
    <row r="555" spans="1:22" x14ac:dyDescent="0.3">
      <c r="A555" s="12">
        <v>45015</v>
      </c>
      <c r="B555" s="13">
        <v>20.18</v>
      </c>
      <c r="C555" s="5">
        <v>45007</v>
      </c>
      <c r="D555" s="6">
        <v>23.76</v>
      </c>
      <c r="E555" s="5">
        <v>45027</v>
      </c>
      <c r="F555" s="6">
        <v>3.05</v>
      </c>
      <c r="G555" s="5">
        <v>45019</v>
      </c>
      <c r="H555" s="6">
        <v>748.48</v>
      </c>
      <c r="I555" s="6"/>
      <c r="L555" s="37"/>
      <c r="M555" s="6"/>
      <c r="N555" s="6"/>
      <c r="U555" s="35">
        <v>45363</v>
      </c>
      <c r="V555" s="36">
        <v>16.827200000000001</v>
      </c>
    </row>
    <row r="556" spans="1:22" x14ac:dyDescent="0.3">
      <c r="A556" s="12">
        <v>45014</v>
      </c>
      <c r="B556" s="13">
        <v>19.77</v>
      </c>
      <c r="C556" s="5">
        <v>45006</v>
      </c>
      <c r="D556" s="6">
        <v>23.82</v>
      </c>
      <c r="E556" s="5">
        <v>45022</v>
      </c>
      <c r="F556" s="6">
        <v>2.84</v>
      </c>
      <c r="G556" s="5">
        <v>45016</v>
      </c>
      <c r="H556" s="6">
        <v>745.48</v>
      </c>
      <c r="I556" s="6"/>
      <c r="L556" s="37"/>
      <c r="M556" s="6"/>
      <c r="N556" s="6"/>
      <c r="U556" s="35">
        <v>45364</v>
      </c>
      <c r="V556" s="36">
        <v>16.712700000000002</v>
      </c>
    </row>
    <row r="557" spans="1:22" x14ac:dyDescent="0.3">
      <c r="A557" s="12">
        <v>45013</v>
      </c>
      <c r="B557" s="13">
        <v>19.27</v>
      </c>
      <c r="C557" s="5">
        <v>45002</v>
      </c>
      <c r="D557" s="6">
        <v>23.72</v>
      </c>
      <c r="E557" s="5">
        <v>45021</v>
      </c>
      <c r="F557" s="6">
        <v>2.99</v>
      </c>
      <c r="G557" s="5">
        <v>45015</v>
      </c>
      <c r="H557" s="6">
        <v>747.68</v>
      </c>
      <c r="I557" s="6"/>
      <c r="L557" s="37"/>
      <c r="M557" s="6"/>
      <c r="N557" s="6"/>
      <c r="U557" s="35">
        <v>45365</v>
      </c>
      <c r="V557" s="36">
        <v>16.692</v>
      </c>
    </row>
    <row r="558" spans="1:22" x14ac:dyDescent="0.3">
      <c r="A558" s="12">
        <v>45012</v>
      </c>
      <c r="B558" s="13">
        <v>18.46</v>
      </c>
      <c r="C558" s="5">
        <v>45001</v>
      </c>
      <c r="D558" s="6">
        <v>23.75</v>
      </c>
      <c r="E558" s="5">
        <v>45020</v>
      </c>
      <c r="F558" s="6">
        <v>2.95</v>
      </c>
      <c r="G558" s="5">
        <v>45014</v>
      </c>
      <c r="H558" s="6">
        <v>728.09</v>
      </c>
      <c r="I558" s="6"/>
      <c r="L558" s="37"/>
      <c r="M558" s="6"/>
      <c r="N558" s="6"/>
      <c r="U558" s="35">
        <v>45366</v>
      </c>
      <c r="V558" s="36">
        <v>16.71</v>
      </c>
    </row>
    <row r="559" spans="1:22" x14ac:dyDescent="0.3">
      <c r="A559" s="12">
        <v>45009</v>
      </c>
      <c r="B559" s="13">
        <v>16.79</v>
      </c>
      <c r="C559" s="5">
        <v>45000</v>
      </c>
      <c r="D559" s="6">
        <v>23.69</v>
      </c>
      <c r="E559" s="5">
        <v>45019</v>
      </c>
      <c r="F559" s="6">
        <v>2.96</v>
      </c>
      <c r="G559" s="5">
        <v>45013</v>
      </c>
      <c r="H559" s="6">
        <v>718.5</v>
      </c>
      <c r="I559" s="6"/>
      <c r="L559" s="37"/>
      <c r="M559" s="6"/>
      <c r="N559" s="6"/>
      <c r="U559" s="35">
        <v>45370</v>
      </c>
      <c r="V559" s="36">
        <v>16.8523</v>
      </c>
    </row>
    <row r="560" spans="1:22" x14ac:dyDescent="0.3">
      <c r="A560" s="12">
        <v>45008</v>
      </c>
      <c r="B560" s="13">
        <v>17.170000000000002</v>
      </c>
      <c r="C560" s="5">
        <v>44999</v>
      </c>
      <c r="D560" s="6">
        <v>23.71</v>
      </c>
      <c r="E560" s="5">
        <v>45016</v>
      </c>
      <c r="F560" s="6">
        <v>3.03</v>
      </c>
      <c r="G560" s="5">
        <v>45012</v>
      </c>
      <c r="H560" s="6">
        <v>720.89</v>
      </c>
      <c r="I560" s="6"/>
      <c r="L560" s="37"/>
      <c r="M560" s="6"/>
      <c r="N560" s="6"/>
      <c r="U560" s="35">
        <v>45371</v>
      </c>
      <c r="V560" s="36">
        <v>16.759</v>
      </c>
    </row>
    <row r="561" spans="1:22" x14ac:dyDescent="0.3">
      <c r="A561" s="12">
        <v>45007</v>
      </c>
      <c r="B561" s="13">
        <v>17.309999999999999</v>
      </c>
      <c r="C561" s="5">
        <v>44998</v>
      </c>
      <c r="D561" s="6">
        <v>23.73</v>
      </c>
      <c r="E561" s="5">
        <v>45015</v>
      </c>
      <c r="F561" s="6">
        <v>2.91</v>
      </c>
      <c r="G561" s="5">
        <v>45009</v>
      </c>
      <c r="H561" s="6">
        <v>732.09</v>
      </c>
      <c r="I561" s="6"/>
      <c r="L561" s="37"/>
      <c r="M561" s="6"/>
      <c r="N561" s="6"/>
      <c r="U561" s="35">
        <v>45372</v>
      </c>
      <c r="V561" s="36">
        <v>16.762</v>
      </c>
    </row>
    <row r="562" spans="1:22" x14ac:dyDescent="0.3">
      <c r="A562" s="12">
        <v>45006</v>
      </c>
      <c r="B562" s="13">
        <v>17.36</v>
      </c>
      <c r="C562" s="5">
        <v>44995</v>
      </c>
      <c r="D562" s="6">
        <v>23.69</v>
      </c>
      <c r="E562" s="5">
        <v>45014</v>
      </c>
      <c r="F562" s="6">
        <v>2.8</v>
      </c>
      <c r="G562" s="5">
        <v>45008</v>
      </c>
      <c r="H562" s="6">
        <v>734.49</v>
      </c>
      <c r="I562" s="6"/>
      <c r="L562" s="37"/>
      <c r="M562" s="6"/>
      <c r="N562" s="6"/>
      <c r="U562" s="35">
        <v>45373</v>
      </c>
      <c r="V562" s="36">
        <v>16.736699999999999</v>
      </c>
    </row>
    <row r="563" spans="1:22" x14ac:dyDescent="0.3">
      <c r="A563" s="12">
        <v>45005</v>
      </c>
      <c r="B563" s="13">
        <v>16.739999999999998</v>
      </c>
      <c r="C563" s="5">
        <v>44994</v>
      </c>
      <c r="D563" s="6">
        <v>23.6</v>
      </c>
      <c r="E563" s="5">
        <v>45013</v>
      </c>
      <c r="F563" s="6">
        <v>2.84</v>
      </c>
      <c r="G563" s="5">
        <v>45007</v>
      </c>
      <c r="H563" s="6">
        <v>726.49</v>
      </c>
      <c r="I563" s="6"/>
      <c r="L563" s="37"/>
      <c r="M563" s="6"/>
      <c r="N563" s="6"/>
      <c r="U563" s="35">
        <v>45376</v>
      </c>
      <c r="V563" s="36">
        <v>16.703199999999999</v>
      </c>
    </row>
    <row r="564" spans="1:22" x14ac:dyDescent="0.3">
      <c r="A564" s="12">
        <v>45002</v>
      </c>
      <c r="B564" s="13">
        <v>16.28</v>
      </c>
      <c r="C564" s="5">
        <v>44993</v>
      </c>
      <c r="D564" s="6">
        <v>23.61</v>
      </c>
      <c r="E564" s="5">
        <v>45012</v>
      </c>
      <c r="F564" s="6">
        <v>2.82</v>
      </c>
      <c r="G564" s="5">
        <v>45006</v>
      </c>
      <c r="H564" s="6">
        <v>714.3</v>
      </c>
      <c r="I564" s="6"/>
      <c r="L564" s="37"/>
      <c r="M564" s="6"/>
      <c r="N564" s="6"/>
      <c r="U564" s="35">
        <v>45377</v>
      </c>
      <c r="V564" s="36">
        <v>16.678000000000001</v>
      </c>
    </row>
    <row r="565" spans="1:22" x14ac:dyDescent="0.3">
      <c r="A565" s="12">
        <v>45001</v>
      </c>
      <c r="B565" s="13">
        <v>17.03</v>
      </c>
      <c r="C565" s="5">
        <v>44992</v>
      </c>
      <c r="D565" s="6">
        <v>23.65</v>
      </c>
      <c r="E565" s="5">
        <v>45009</v>
      </c>
      <c r="F565" s="6">
        <v>2.8</v>
      </c>
      <c r="G565" s="5">
        <v>45005</v>
      </c>
      <c r="H565" s="6">
        <v>743.48</v>
      </c>
      <c r="I565" s="6"/>
      <c r="L565" s="37"/>
      <c r="M565" s="6"/>
      <c r="N565" s="6"/>
      <c r="U565" s="35">
        <v>45378</v>
      </c>
      <c r="V565" s="36">
        <v>16.532299999999999</v>
      </c>
    </row>
    <row r="566" spans="1:22" x14ac:dyDescent="0.3">
      <c r="A566" s="12">
        <v>45000</v>
      </c>
      <c r="B566" s="13">
        <v>16.29</v>
      </c>
      <c r="C566" s="5">
        <v>44991</v>
      </c>
      <c r="D566" s="6">
        <v>23.64</v>
      </c>
      <c r="E566" s="5">
        <v>45008</v>
      </c>
      <c r="F566" s="6">
        <v>2.7</v>
      </c>
      <c r="G566" s="5">
        <v>45002</v>
      </c>
      <c r="H566" s="6">
        <v>709.5</v>
      </c>
      <c r="I566" s="6"/>
      <c r="L566" s="37"/>
      <c r="M566" s="6"/>
      <c r="N566" s="6"/>
      <c r="U566" s="35">
        <v>45383</v>
      </c>
      <c r="V566" s="36">
        <v>16.657800000000002</v>
      </c>
    </row>
    <row r="567" spans="1:22" x14ac:dyDescent="0.3">
      <c r="A567" s="12">
        <v>44999</v>
      </c>
      <c r="B567" s="13">
        <v>17.63</v>
      </c>
      <c r="C567" s="5">
        <v>44988</v>
      </c>
      <c r="D567" s="6">
        <v>23.6</v>
      </c>
      <c r="E567" s="5">
        <v>45007</v>
      </c>
      <c r="F567" s="6">
        <v>2.74</v>
      </c>
      <c r="G567" s="5">
        <v>45001</v>
      </c>
      <c r="H567" s="6">
        <v>697.31</v>
      </c>
      <c r="I567" s="6"/>
      <c r="L567" s="37"/>
      <c r="M567" s="6"/>
      <c r="N567" s="6"/>
      <c r="U567" s="35">
        <v>45384</v>
      </c>
      <c r="V567" s="36">
        <v>16.567299999999999</v>
      </c>
    </row>
    <row r="568" spans="1:22" x14ac:dyDescent="0.3">
      <c r="A568" s="12">
        <v>44998</v>
      </c>
      <c r="B568" s="13">
        <v>17.36</v>
      </c>
      <c r="C568" s="5">
        <v>44987</v>
      </c>
      <c r="D568" s="6">
        <v>23.61</v>
      </c>
      <c r="E568" s="5">
        <v>45006</v>
      </c>
      <c r="F568" s="6">
        <v>2.75</v>
      </c>
      <c r="G568" s="5">
        <v>45000</v>
      </c>
      <c r="H568" s="6">
        <v>737.08</v>
      </c>
      <c r="I568" s="6"/>
      <c r="L568" s="37"/>
      <c r="M568" s="6"/>
      <c r="N568" s="6"/>
      <c r="U568" s="35">
        <v>45385</v>
      </c>
      <c r="V568" s="36">
        <v>16.541499999999999</v>
      </c>
    </row>
    <row r="569" spans="1:22" x14ac:dyDescent="0.3">
      <c r="A569" s="12">
        <v>44995</v>
      </c>
      <c r="B569" s="13">
        <v>18.04</v>
      </c>
      <c r="C569" s="5">
        <v>44986</v>
      </c>
      <c r="D569" s="6">
        <v>23.58</v>
      </c>
      <c r="E569" s="5">
        <v>45005</v>
      </c>
      <c r="F569" s="6">
        <v>2.68</v>
      </c>
      <c r="G569" s="5">
        <v>44999</v>
      </c>
      <c r="H569" s="6">
        <v>736.08</v>
      </c>
      <c r="I569" s="6"/>
      <c r="L569" s="37"/>
      <c r="M569" s="6"/>
      <c r="N569" s="6"/>
      <c r="U569" s="35">
        <v>45386</v>
      </c>
      <c r="V569" s="36">
        <v>16.517299999999999</v>
      </c>
    </row>
    <row r="570" spans="1:22" x14ac:dyDescent="0.3">
      <c r="A570" s="12">
        <v>44994</v>
      </c>
      <c r="B570" s="13">
        <v>19.079999999999998</v>
      </c>
      <c r="C570" s="5">
        <v>44985</v>
      </c>
      <c r="D570" s="6">
        <v>23.59</v>
      </c>
      <c r="E570" s="5">
        <v>45002</v>
      </c>
      <c r="F570" s="6">
        <v>2.74</v>
      </c>
      <c r="G570" s="5">
        <v>44998</v>
      </c>
      <c r="H570" s="6">
        <v>746.88</v>
      </c>
      <c r="I570" s="6"/>
      <c r="L570" s="37"/>
      <c r="M570" s="6"/>
      <c r="N570" s="6"/>
      <c r="U570" s="35">
        <v>45387</v>
      </c>
      <c r="V570" s="36">
        <v>16.4758</v>
      </c>
    </row>
    <row r="571" spans="1:22" x14ac:dyDescent="0.3">
      <c r="A571" s="12">
        <v>44993</v>
      </c>
      <c r="B571" s="13">
        <v>19.18</v>
      </c>
      <c r="C571" s="5">
        <v>44984</v>
      </c>
      <c r="D571" s="6">
        <v>23.55</v>
      </c>
      <c r="E571" s="5">
        <v>45001</v>
      </c>
      <c r="F571" s="6">
        <v>2.78</v>
      </c>
      <c r="G571" s="5">
        <v>44995</v>
      </c>
      <c r="H571" s="6">
        <v>721.69</v>
      </c>
      <c r="I571" s="6"/>
      <c r="L571" s="37"/>
      <c r="M571" s="6"/>
      <c r="N571" s="6"/>
      <c r="U571" s="35">
        <v>45390</v>
      </c>
      <c r="V571" s="36">
        <v>16.335699999999999</v>
      </c>
    </row>
    <row r="572" spans="1:22" x14ac:dyDescent="0.3">
      <c r="A572" s="12">
        <v>44992</v>
      </c>
      <c r="B572" s="13">
        <v>19.11</v>
      </c>
      <c r="C572" s="5">
        <v>44981</v>
      </c>
      <c r="D572" s="6">
        <v>23.54</v>
      </c>
      <c r="E572" s="5">
        <v>45000</v>
      </c>
      <c r="F572" s="6">
        <v>2.8</v>
      </c>
      <c r="G572" s="5">
        <v>44994</v>
      </c>
      <c r="H572" s="6">
        <v>712.1</v>
      </c>
      <c r="I572" s="6"/>
      <c r="L572" s="37"/>
      <c r="M572" s="6"/>
      <c r="N572" s="6"/>
      <c r="U572" s="35">
        <v>45391</v>
      </c>
      <c r="V572" s="36">
        <v>16.3932</v>
      </c>
    </row>
    <row r="573" spans="1:22" x14ac:dyDescent="0.3">
      <c r="A573" s="12">
        <v>44991</v>
      </c>
      <c r="B573" s="13">
        <v>19.57</v>
      </c>
      <c r="C573" s="5">
        <v>44980</v>
      </c>
      <c r="D573" s="6">
        <v>23.53</v>
      </c>
      <c r="E573" s="5">
        <v>44999</v>
      </c>
      <c r="F573" s="6">
        <v>2.91</v>
      </c>
      <c r="G573" s="5">
        <v>44993</v>
      </c>
      <c r="H573" s="6">
        <v>713.1</v>
      </c>
      <c r="I573" s="6"/>
      <c r="L573" s="37"/>
      <c r="M573" s="6"/>
      <c r="N573" s="6"/>
      <c r="U573" s="35">
        <v>45392</v>
      </c>
      <c r="V573" s="36">
        <v>16.488299999999999</v>
      </c>
    </row>
    <row r="574" spans="1:22" x14ac:dyDescent="0.3">
      <c r="A574" s="12">
        <v>44988</v>
      </c>
      <c r="B574" s="13">
        <v>19.3</v>
      </c>
      <c r="C574" s="5">
        <v>44979</v>
      </c>
      <c r="D574" s="6">
        <v>23.51</v>
      </c>
      <c r="E574" s="5">
        <v>44998</v>
      </c>
      <c r="F574" s="6">
        <v>2.79</v>
      </c>
      <c r="G574" s="5">
        <v>44992</v>
      </c>
      <c r="H574" s="6">
        <v>707.9</v>
      </c>
      <c r="I574" s="6"/>
      <c r="L574" s="37"/>
      <c r="M574" s="6"/>
      <c r="N574" s="6"/>
      <c r="U574" s="35">
        <v>45393</v>
      </c>
      <c r="V574" s="36">
        <v>16.458300000000001</v>
      </c>
    </row>
    <row r="575" spans="1:22" x14ac:dyDescent="0.3">
      <c r="A575" s="12">
        <v>44987</v>
      </c>
      <c r="B575" s="13">
        <v>18.7</v>
      </c>
      <c r="C575" s="5">
        <v>44978</v>
      </c>
      <c r="D575" s="6">
        <v>23.5</v>
      </c>
      <c r="E575" s="5">
        <v>44995</v>
      </c>
      <c r="F575" s="6">
        <v>2.89</v>
      </c>
      <c r="G575" s="5">
        <v>44991</v>
      </c>
      <c r="H575" s="6">
        <v>759.87</v>
      </c>
      <c r="I575" s="6"/>
      <c r="L575" s="37"/>
      <c r="M575" s="6"/>
      <c r="N575" s="6"/>
      <c r="U575" s="35">
        <v>45394</v>
      </c>
      <c r="V575" s="36">
        <v>16.6693</v>
      </c>
    </row>
    <row r="576" spans="1:22" x14ac:dyDescent="0.3">
      <c r="A576" s="12">
        <v>44986</v>
      </c>
      <c r="B576" s="13">
        <v>18.95</v>
      </c>
      <c r="C576" s="5">
        <v>44977</v>
      </c>
      <c r="D576" s="6">
        <v>23.48</v>
      </c>
      <c r="E576" s="5">
        <v>44994</v>
      </c>
      <c r="F576" s="6">
        <v>2.99</v>
      </c>
      <c r="G576" s="5">
        <v>44988</v>
      </c>
      <c r="H576" s="6">
        <v>774.86</v>
      </c>
      <c r="I576" s="6"/>
      <c r="L576" s="37"/>
      <c r="M576" s="6"/>
      <c r="N576" s="6"/>
      <c r="U576" s="35">
        <v>45397</v>
      </c>
      <c r="V576" s="36">
        <v>16.6815</v>
      </c>
    </row>
    <row r="577" spans="1:22" x14ac:dyDescent="0.3">
      <c r="A577" s="12">
        <v>44985</v>
      </c>
      <c r="B577" s="13">
        <v>18.04</v>
      </c>
      <c r="C577" s="5">
        <v>44974</v>
      </c>
      <c r="D577" s="6">
        <v>23.48</v>
      </c>
      <c r="E577" s="5">
        <v>44993</v>
      </c>
      <c r="F577" s="6">
        <v>2.95</v>
      </c>
      <c r="G577" s="5">
        <v>44987</v>
      </c>
      <c r="H577" s="6">
        <v>767.06</v>
      </c>
      <c r="I577" s="6"/>
      <c r="L577" s="37"/>
      <c r="M577" s="6"/>
      <c r="N577" s="6"/>
      <c r="U577" s="35">
        <v>45398</v>
      </c>
      <c r="V577" s="36">
        <v>17.025200000000002</v>
      </c>
    </row>
    <row r="578" spans="1:22" x14ac:dyDescent="0.3">
      <c r="A578" s="12">
        <v>44984</v>
      </c>
      <c r="B578" s="13">
        <v>18.329999999999998</v>
      </c>
      <c r="C578" s="5">
        <v>44973</v>
      </c>
      <c r="D578" s="6">
        <v>23.47</v>
      </c>
      <c r="E578" s="5">
        <v>44992</v>
      </c>
      <c r="F578" s="6">
        <v>3.04</v>
      </c>
      <c r="G578" s="5">
        <v>44986</v>
      </c>
      <c r="H578" s="6">
        <v>777.65</v>
      </c>
      <c r="I578" s="6"/>
      <c r="L578" s="37"/>
      <c r="M578" s="6"/>
      <c r="N578" s="6"/>
      <c r="U578" s="35">
        <v>45399</v>
      </c>
      <c r="V578" s="36">
        <v>16.994800000000001</v>
      </c>
    </row>
    <row r="579" spans="1:22" x14ac:dyDescent="0.3">
      <c r="A579" s="12">
        <v>44981</v>
      </c>
      <c r="B579" s="13">
        <v>17.39</v>
      </c>
      <c r="C579" s="5">
        <v>44972</v>
      </c>
      <c r="D579" s="6">
        <v>23.45</v>
      </c>
      <c r="E579" s="5">
        <v>44991</v>
      </c>
      <c r="F579" s="6">
        <v>3.1</v>
      </c>
      <c r="G579" s="5">
        <v>44985</v>
      </c>
      <c r="H579" s="6">
        <v>762.87</v>
      </c>
      <c r="I579" s="6"/>
      <c r="L579" s="37"/>
      <c r="M579" s="6"/>
      <c r="N579" s="6"/>
      <c r="U579" s="35">
        <v>45400</v>
      </c>
      <c r="V579" s="36">
        <v>17.1145</v>
      </c>
    </row>
    <row r="580" spans="1:22" x14ac:dyDescent="0.3">
      <c r="A580" s="12">
        <v>44980</v>
      </c>
      <c r="B580" s="13">
        <v>17.940000000000001</v>
      </c>
      <c r="C580" s="5">
        <v>44971</v>
      </c>
      <c r="D580" s="6">
        <v>23.53</v>
      </c>
      <c r="E580" s="5">
        <v>44988</v>
      </c>
      <c r="F580" s="6">
        <v>3.1</v>
      </c>
      <c r="G580" s="5">
        <v>44984</v>
      </c>
      <c r="H580" s="6">
        <v>763.26</v>
      </c>
      <c r="I580" s="6"/>
      <c r="L580" s="37"/>
      <c r="M580" s="6"/>
      <c r="N580" s="6"/>
      <c r="U580" s="35">
        <v>45401</v>
      </c>
      <c r="V580" s="36">
        <v>17.212</v>
      </c>
    </row>
    <row r="581" spans="1:22" x14ac:dyDescent="0.3">
      <c r="A581" s="12">
        <v>44979</v>
      </c>
      <c r="B581" s="13">
        <v>17.239999999999998</v>
      </c>
      <c r="C581" s="5">
        <v>44970</v>
      </c>
      <c r="D581" s="6">
        <v>23.59</v>
      </c>
      <c r="E581" s="5">
        <v>44987</v>
      </c>
      <c r="F581" s="6">
        <v>2.96</v>
      </c>
      <c r="G581" s="5">
        <v>44981</v>
      </c>
      <c r="H581" s="6">
        <v>768.26</v>
      </c>
      <c r="I581" s="6"/>
      <c r="L581" s="37"/>
      <c r="M581" s="6"/>
      <c r="N581" s="6"/>
      <c r="U581" s="35">
        <v>45404</v>
      </c>
      <c r="V581" s="36">
        <v>17.124300000000002</v>
      </c>
    </row>
    <row r="582" spans="1:22" x14ac:dyDescent="0.3">
      <c r="A582" s="12">
        <v>44978</v>
      </c>
      <c r="B582" s="13">
        <v>17.77</v>
      </c>
      <c r="C582" s="5">
        <v>44967</v>
      </c>
      <c r="D582" s="6">
        <v>23.59</v>
      </c>
      <c r="E582" s="5">
        <v>44986</v>
      </c>
      <c r="F582" s="6">
        <v>2.91</v>
      </c>
      <c r="G582" s="5">
        <v>44980</v>
      </c>
      <c r="H582" s="6">
        <v>775.26</v>
      </c>
      <c r="I582" s="6"/>
      <c r="L582" s="37"/>
      <c r="M582" s="6"/>
      <c r="N582" s="6"/>
      <c r="U582" s="35">
        <v>45405</v>
      </c>
      <c r="V582" s="36">
        <v>16.999500000000001</v>
      </c>
    </row>
    <row r="583" spans="1:22" x14ac:dyDescent="0.3">
      <c r="A583" s="12">
        <v>44974</v>
      </c>
      <c r="B583" s="13">
        <v>17.47</v>
      </c>
      <c r="C583" s="5">
        <v>44966</v>
      </c>
      <c r="D583" s="6">
        <v>23.62</v>
      </c>
      <c r="E583" s="5">
        <v>44985</v>
      </c>
      <c r="F583" s="6">
        <v>2.92</v>
      </c>
      <c r="G583" s="5">
        <v>44979</v>
      </c>
      <c r="H583" s="6">
        <v>778.85</v>
      </c>
      <c r="I583" s="6"/>
      <c r="L583" s="37"/>
      <c r="M583" s="6"/>
      <c r="N583" s="6"/>
      <c r="U583" s="35">
        <v>45406</v>
      </c>
      <c r="V583" s="36">
        <v>17.1098</v>
      </c>
    </row>
    <row r="584" spans="1:22" x14ac:dyDescent="0.3">
      <c r="A584" s="12">
        <v>44973</v>
      </c>
      <c r="B584" s="13">
        <v>18.149999999999999</v>
      </c>
      <c r="C584" s="5">
        <v>44965</v>
      </c>
      <c r="D584" s="6">
        <v>23.62</v>
      </c>
      <c r="E584" s="5">
        <v>44984</v>
      </c>
      <c r="F584" s="6">
        <v>2.97</v>
      </c>
      <c r="G584" s="5">
        <v>44978</v>
      </c>
      <c r="H584" s="6">
        <v>792.44</v>
      </c>
      <c r="I584" s="6"/>
      <c r="L584" s="37"/>
      <c r="M584" s="6"/>
      <c r="N584" s="6"/>
      <c r="U584" s="35">
        <v>45407</v>
      </c>
      <c r="V584" s="36">
        <v>17.188300000000002</v>
      </c>
    </row>
    <row r="585" spans="1:22" x14ac:dyDescent="0.3">
      <c r="A585" s="12">
        <v>44972</v>
      </c>
      <c r="B585" s="13">
        <v>18.5</v>
      </c>
      <c r="C585" s="5">
        <v>44964</v>
      </c>
      <c r="D585" s="6">
        <v>23.65</v>
      </c>
      <c r="E585" s="5">
        <v>44981</v>
      </c>
      <c r="F585" s="6">
        <v>2.91</v>
      </c>
      <c r="G585" s="5">
        <v>44977</v>
      </c>
      <c r="H585" s="6">
        <v>807.83</v>
      </c>
      <c r="I585" s="6"/>
      <c r="L585" s="37"/>
      <c r="M585" s="6"/>
      <c r="N585" s="6"/>
      <c r="U585" s="35">
        <v>45408</v>
      </c>
      <c r="V585" s="36">
        <v>17.155200000000001</v>
      </c>
    </row>
    <row r="586" spans="1:22" x14ac:dyDescent="0.3">
      <c r="A586" s="12">
        <v>44971</v>
      </c>
      <c r="B586" s="13">
        <v>18.43</v>
      </c>
      <c r="C586" s="5">
        <v>44960</v>
      </c>
      <c r="D586" s="6">
        <v>23.66</v>
      </c>
      <c r="E586" s="5">
        <v>44980</v>
      </c>
      <c r="F586" s="6">
        <v>2.93</v>
      </c>
      <c r="G586" s="5">
        <v>44974</v>
      </c>
      <c r="H586" s="6">
        <v>802.64</v>
      </c>
      <c r="I586" s="6"/>
      <c r="L586" s="37"/>
      <c r="M586" s="6"/>
      <c r="N586" s="6"/>
      <c r="U586" s="35">
        <v>45411</v>
      </c>
      <c r="V586" s="36">
        <v>17.0243</v>
      </c>
    </row>
    <row r="587" spans="1:22" x14ac:dyDescent="0.3">
      <c r="A587" s="12">
        <v>44970</v>
      </c>
      <c r="B587" s="13">
        <v>17.73</v>
      </c>
      <c r="C587" s="5">
        <v>44959</v>
      </c>
      <c r="D587" s="6">
        <v>23.61</v>
      </c>
      <c r="E587" s="5">
        <v>44979</v>
      </c>
      <c r="F587" s="6">
        <v>2.89</v>
      </c>
      <c r="G587" s="5">
        <v>44973</v>
      </c>
      <c r="H587" s="6">
        <v>800.64</v>
      </c>
      <c r="I587" s="6"/>
      <c r="L587" s="37"/>
      <c r="M587" s="6"/>
      <c r="N587" s="6"/>
      <c r="U587" s="35">
        <v>45412</v>
      </c>
      <c r="V587" s="36">
        <v>17.095800000000001</v>
      </c>
    </row>
    <row r="588" spans="1:22" x14ac:dyDescent="0.3">
      <c r="A588" s="12">
        <v>44967</v>
      </c>
      <c r="B588" s="13">
        <v>16.940000000000001</v>
      </c>
      <c r="C588" s="5">
        <v>44958</v>
      </c>
      <c r="D588" s="6">
        <v>23.57</v>
      </c>
      <c r="E588" s="5">
        <v>44978</v>
      </c>
      <c r="F588" s="6">
        <v>2.92</v>
      </c>
      <c r="G588" s="5">
        <v>44972</v>
      </c>
      <c r="H588" s="6">
        <v>788.45</v>
      </c>
      <c r="I588" s="6"/>
      <c r="L588" s="37"/>
      <c r="M588" s="6"/>
      <c r="N588" s="6"/>
      <c r="U588" s="35">
        <v>45414</v>
      </c>
      <c r="V588" s="36">
        <v>16.939299999999999</v>
      </c>
    </row>
    <row r="589" spans="1:22" x14ac:dyDescent="0.3">
      <c r="A589" s="12">
        <v>44966</v>
      </c>
      <c r="B589" s="13">
        <v>16.5</v>
      </c>
      <c r="C589" s="5">
        <v>44957</v>
      </c>
      <c r="D589" s="6">
        <v>23.57</v>
      </c>
      <c r="E589" s="5">
        <v>44977</v>
      </c>
      <c r="F589" s="6">
        <v>2.97</v>
      </c>
      <c r="G589" s="5">
        <v>44971</v>
      </c>
      <c r="H589" s="6">
        <v>793.04</v>
      </c>
      <c r="I589" s="6"/>
      <c r="L589" s="37"/>
      <c r="M589" s="6"/>
      <c r="N589" s="6"/>
      <c r="U589" s="35">
        <v>45415</v>
      </c>
      <c r="V589" s="36">
        <v>17.004200000000001</v>
      </c>
    </row>
    <row r="590" spans="1:22" x14ac:dyDescent="0.3">
      <c r="A590" s="12">
        <v>44965</v>
      </c>
      <c r="B590" s="13">
        <v>16.920000000000002</v>
      </c>
      <c r="C590" s="5">
        <v>44956</v>
      </c>
      <c r="D590" s="6">
        <v>23.58</v>
      </c>
      <c r="E590" s="5">
        <v>44974</v>
      </c>
      <c r="F590" s="6">
        <v>2.96</v>
      </c>
      <c r="G590" s="5">
        <v>44970</v>
      </c>
      <c r="H590" s="6">
        <v>793.84</v>
      </c>
      <c r="I590" s="6"/>
      <c r="L590" s="37"/>
      <c r="M590" s="6"/>
      <c r="N590" s="6"/>
      <c r="U590" s="35">
        <v>45418</v>
      </c>
      <c r="V590" s="36">
        <v>16.8947</v>
      </c>
    </row>
    <row r="591" spans="1:22" x14ac:dyDescent="0.3">
      <c r="A591" s="12">
        <v>44964</v>
      </c>
      <c r="B591" s="13">
        <v>16.45</v>
      </c>
      <c r="C591" s="5">
        <v>44953</v>
      </c>
      <c r="D591" s="6">
        <v>23.56</v>
      </c>
      <c r="E591" s="5">
        <v>44973</v>
      </c>
      <c r="F591" s="6">
        <v>3.04</v>
      </c>
      <c r="G591" s="5">
        <v>44967</v>
      </c>
      <c r="H591" s="6">
        <v>790.05</v>
      </c>
      <c r="I591" s="6"/>
      <c r="L591" s="37"/>
      <c r="M591" s="6"/>
      <c r="N591" s="6"/>
      <c r="U591" s="35">
        <v>45419</v>
      </c>
      <c r="V591" s="36">
        <v>16.908300000000001</v>
      </c>
    </row>
    <row r="592" spans="1:22" x14ac:dyDescent="0.3">
      <c r="A592" s="12">
        <v>44963</v>
      </c>
      <c r="B592" s="13">
        <v>15.49</v>
      </c>
      <c r="C592" s="5">
        <v>44952</v>
      </c>
      <c r="D592" s="6">
        <v>23.57</v>
      </c>
      <c r="E592" s="5">
        <v>44972</v>
      </c>
      <c r="F592" s="6">
        <v>3</v>
      </c>
      <c r="G592" s="5">
        <v>44966</v>
      </c>
      <c r="H592" s="6">
        <v>801.04</v>
      </c>
      <c r="I592" s="6"/>
      <c r="L592" s="37"/>
      <c r="M592" s="6"/>
      <c r="N592" s="6"/>
      <c r="U592" s="35">
        <v>45420</v>
      </c>
      <c r="V592" s="36">
        <v>16.9087</v>
      </c>
    </row>
    <row r="593" spans="1:22" x14ac:dyDescent="0.3">
      <c r="A593" s="12">
        <v>44960</v>
      </c>
      <c r="B593" s="13">
        <v>15.51</v>
      </c>
      <c r="C593" s="5">
        <v>44951</v>
      </c>
      <c r="D593" s="6">
        <v>23.57</v>
      </c>
      <c r="E593" s="5">
        <v>44971</v>
      </c>
      <c r="F593" s="6">
        <v>2.99</v>
      </c>
      <c r="G593" s="5">
        <v>44965</v>
      </c>
      <c r="H593" s="6">
        <v>819.83</v>
      </c>
      <c r="I593" s="6"/>
      <c r="L593" s="37"/>
      <c r="M593" s="6"/>
      <c r="N593" s="6"/>
      <c r="U593" s="35">
        <v>45421</v>
      </c>
      <c r="V593" s="36">
        <v>16.866</v>
      </c>
    </row>
    <row r="594" spans="1:22" x14ac:dyDescent="0.3">
      <c r="A594" s="12">
        <v>44959</v>
      </c>
      <c r="B594" s="13">
        <v>15.62</v>
      </c>
      <c r="C594" s="5">
        <v>44950</v>
      </c>
      <c r="D594" s="6">
        <v>23.56</v>
      </c>
      <c r="E594" s="5">
        <v>44970</v>
      </c>
      <c r="F594" s="6">
        <v>3.05</v>
      </c>
      <c r="G594" s="5">
        <v>44964</v>
      </c>
      <c r="H594" s="6">
        <v>828.82</v>
      </c>
      <c r="I594" s="6"/>
      <c r="L594" s="37"/>
      <c r="M594" s="6"/>
      <c r="N594" s="6"/>
      <c r="U594" s="35">
        <v>45422</v>
      </c>
      <c r="V594" s="36">
        <v>16.768999999999998</v>
      </c>
    </row>
    <row r="595" spans="1:22" x14ac:dyDescent="0.3">
      <c r="A595" s="12">
        <v>44958</v>
      </c>
      <c r="B595" s="13">
        <v>15.99</v>
      </c>
      <c r="C595" s="5">
        <v>44949</v>
      </c>
      <c r="D595" s="6">
        <v>23.55</v>
      </c>
      <c r="E595" s="5">
        <v>44967</v>
      </c>
      <c r="F595" s="6">
        <v>3.01</v>
      </c>
      <c r="G595" s="5">
        <v>44963</v>
      </c>
      <c r="H595" s="6">
        <v>826.82</v>
      </c>
      <c r="I595" s="6"/>
      <c r="L595" s="37"/>
      <c r="M595" s="6"/>
      <c r="N595" s="6"/>
      <c r="U595" s="35">
        <v>45425</v>
      </c>
      <c r="V595" s="36">
        <v>16.807200000000002</v>
      </c>
    </row>
    <row r="596" spans="1:22" x14ac:dyDescent="0.3">
      <c r="A596" s="12">
        <v>44957</v>
      </c>
      <c r="B596" s="13">
        <v>15.9</v>
      </c>
      <c r="C596" s="5">
        <v>44946</v>
      </c>
      <c r="D596" s="6">
        <v>23.52</v>
      </c>
      <c r="E596" s="5">
        <v>44966</v>
      </c>
      <c r="F596" s="6">
        <v>3.04</v>
      </c>
      <c r="G596" s="5">
        <v>44960</v>
      </c>
      <c r="H596" s="6">
        <v>816.23</v>
      </c>
      <c r="I596" s="6"/>
      <c r="L596" s="37"/>
      <c r="M596" s="6"/>
      <c r="N596" s="6"/>
      <c r="U596" s="35">
        <v>45426</v>
      </c>
      <c r="V596" s="36">
        <v>16.846</v>
      </c>
    </row>
    <row r="597" spans="1:22" x14ac:dyDescent="0.3">
      <c r="A597" s="12">
        <v>44956</v>
      </c>
      <c r="B597" s="13">
        <v>15.7</v>
      </c>
      <c r="C597" s="5">
        <v>44945</v>
      </c>
      <c r="D597" s="6">
        <v>23.57</v>
      </c>
      <c r="E597" s="5">
        <v>44965</v>
      </c>
      <c r="F597" s="6">
        <v>3.04</v>
      </c>
      <c r="G597" s="5">
        <v>44959</v>
      </c>
      <c r="H597" s="6">
        <v>808.63</v>
      </c>
      <c r="I597" s="6"/>
      <c r="L597" s="37"/>
      <c r="M597" s="6"/>
      <c r="N597" s="6"/>
      <c r="U597" s="35">
        <v>45427</v>
      </c>
      <c r="V597" s="36">
        <v>16.6782</v>
      </c>
    </row>
    <row r="598" spans="1:22" x14ac:dyDescent="0.3">
      <c r="A598" s="12">
        <v>44953</v>
      </c>
      <c r="B598" s="13">
        <v>16.13</v>
      </c>
      <c r="C598" s="5">
        <v>44944</v>
      </c>
      <c r="D598" s="6">
        <v>23.56</v>
      </c>
      <c r="E598" s="5">
        <v>44964</v>
      </c>
      <c r="F598" s="6">
        <v>3.05</v>
      </c>
      <c r="G598" s="5">
        <v>44958</v>
      </c>
      <c r="H598" s="6">
        <v>809.43</v>
      </c>
      <c r="I598" s="6"/>
      <c r="L598" s="37"/>
      <c r="M598" s="6"/>
      <c r="N598" s="6"/>
      <c r="U598" s="35">
        <v>45428</v>
      </c>
      <c r="V598" s="36">
        <v>16.689299999999999</v>
      </c>
    </row>
    <row r="599" spans="1:22" x14ac:dyDescent="0.3">
      <c r="A599" s="12">
        <v>44952</v>
      </c>
      <c r="B599" s="13">
        <v>16.399999999999999</v>
      </c>
      <c r="C599" s="5">
        <v>44943</v>
      </c>
      <c r="D599" s="6">
        <v>23.61</v>
      </c>
      <c r="E599" s="5">
        <v>44963</v>
      </c>
      <c r="F599" s="6">
        <v>3.05</v>
      </c>
      <c r="G599" s="5">
        <v>44957</v>
      </c>
      <c r="H599" s="6">
        <v>820.82</v>
      </c>
      <c r="I599" s="6"/>
      <c r="L599" s="37"/>
      <c r="M599" s="6"/>
      <c r="N599" s="6"/>
      <c r="U599" s="35">
        <v>45429</v>
      </c>
      <c r="V599" s="36">
        <v>16.621700000000001</v>
      </c>
    </row>
    <row r="600" spans="1:22" x14ac:dyDescent="0.3">
      <c r="A600" s="12">
        <v>44951</v>
      </c>
      <c r="B600" s="13">
        <v>16.7</v>
      </c>
      <c r="C600" s="5">
        <v>44942</v>
      </c>
      <c r="D600" s="6">
        <v>23.63</v>
      </c>
      <c r="E600" s="5">
        <v>44960</v>
      </c>
      <c r="F600" s="6">
        <v>3</v>
      </c>
      <c r="G600" s="5">
        <v>44956</v>
      </c>
      <c r="H600" s="6">
        <v>835.81</v>
      </c>
      <c r="I600" s="6"/>
      <c r="L600" s="37"/>
      <c r="M600" s="6"/>
      <c r="N600" s="6"/>
      <c r="U600" s="35">
        <v>45432</v>
      </c>
      <c r="V600" s="36">
        <v>16.566800000000001</v>
      </c>
    </row>
    <row r="601" spans="1:22" x14ac:dyDescent="0.3">
      <c r="A601" s="12">
        <v>44950</v>
      </c>
      <c r="B601" s="13">
        <v>16.260000000000002</v>
      </c>
      <c r="C601" s="5">
        <v>44939</v>
      </c>
      <c r="D601" s="6">
        <v>23.63</v>
      </c>
      <c r="E601" s="5">
        <v>44959</v>
      </c>
      <c r="F601" s="6">
        <v>3</v>
      </c>
      <c r="G601" s="5">
        <v>44953</v>
      </c>
      <c r="H601" s="6">
        <v>858.6</v>
      </c>
      <c r="I601" s="6"/>
      <c r="L601" s="37"/>
      <c r="M601" s="6"/>
      <c r="N601" s="6"/>
      <c r="U601" s="35">
        <v>45433</v>
      </c>
      <c r="V601" s="36">
        <v>16.613800000000001</v>
      </c>
    </row>
    <row r="602" spans="1:22" x14ac:dyDescent="0.3">
      <c r="A602" s="12">
        <v>44949</v>
      </c>
      <c r="B602" s="13">
        <v>16.68</v>
      </c>
      <c r="C602" s="5">
        <v>44938</v>
      </c>
      <c r="D602" s="6">
        <v>23.6</v>
      </c>
      <c r="E602" s="5">
        <v>44958</v>
      </c>
      <c r="F602" s="6">
        <v>3</v>
      </c>
      <c r="G602" s="5">
        <v>44952</v>
      </c>
      <c r="H602" s="6">
        <v>868.39</v>
      </c>
      <c r="I602" s="6"/>
      <c r="L602" s="37"/>
      <c r="M602" s="6"/>
      <c r="N602" s="6"/>
      <c r="U602" s="35">
        <v>45434</v>
      </c>
      <c r="V602" s="36">
        <v>16.640499999999999</v>
      </c>
    </row>
    <row r="603" spans="1:22" x14ac:dyDescent="0.3">
      <c r="A603" s="12">
        <v>44946</v>
      </c>
      <c r="B603" s="13">
        <v>16.23</v>
      </c>
      <c r="C603" s="5">
        <v>44937</v>
      </c>
      <c r="D603" s="6">
        <v>23.58</v>
      </c>
      <c r="E603" s="5">
        <v>44957</v>
      </c>
      <c r="F603" s="6">
        <v>3.03</v>
      </c>
      <c r="G603" s="5">
        <v>44951</v>
      </c>
      <c r="H603" s="6">
        <v>859.6</v>
      </c>
      <c r="I603" s="6"/>
      <c r="L603" s="37"/>
      <c r="M603" s="6"/>
      <c r="N603" s="6"/>
      <c r="U603" s="35">
        <v>45435</v>
      </c>
      <c r="V603" s="36">
        <v>16.694500000000001</v>
      </c>
    </row>
    <row r="604" spans="1:22" x14ac:dyDescent="0.3">
      <c r="A604" s="12">
        <v>44945</v>
      </c>
      <c r="B604" s="13">
        <v>16.13</v>
      </c>
      <c r="C604" s="5">
        <v>44936</v>
      </c>
      <c r="D604" s="6">
        <v>23.6</v>
      </c>
      <c r="E604" s="5">
        <v>44956</v>
      </c>
      <c r="F604" s="6">
        <v>3.05</v>
      </c>
      <c r="G604" s="5">
        <v>44950</v>
      </c>
      <c r="H604" s="6">
        <v>877.98</v>
      </c>
      <c r="I604" s="6"/>
      <c r="L604" s="37"/>
      <c r="M604" s="6"/>
      <c r="N604" s="6"/>
      <c r="U604" s="35">
        <v>45436</v>
      </c>
      <c r="V604" s="36">
        <v>16.702300000000001</v>
      </c>
    </row>
    <row r="605" spans="1:22" x14ac:dyDescent="0.3">
      <c r="A605" s="12">
        <v>44944</v>
      </c>
      <c r="B605" s="13">
        <v>15.52</v>
      </c>
      <c r="C605" s="5">
        <v>44935</v>
      </c>
      <c r="D605" s="6">
        <v>23.59</v>
      </c>
      <c r="E605" s="5">
        <v>44953</v>
      </c>
      <c r="F605" s="6">
        <v>3.05</v>
      </c>
      <c r="G605" s="5">
        <v>44949</v>
      </c>
      <c r="H605" s="6">
        <v>870.79</v>
      </c>
      <c r="I605" s="6"/>
      <c r="L605" s="37"/>
      <c r="M605" s="6"/>
      <c r="N605" s="6"/>
      <c r="U605" s="35">
        <v>45439</v>
      </c>
      <c r="V605" s="36">
        <v>16.6568</v>
      </c>
    </row>
    <row r="606" spans="1:22" x14ac:dyDescent="0.3">
      <c r="A606" s="12">
        <v>44943</v>
      </c>
      <c r="B606" s="13">
        <v>16.809999999999999</v>
      </c>
      <c r="C606" s="5">
        <v>44932</v>
      </c>
      <c r="D606" s="6">
        <v>23.49</v>
      </c>
      <c r="E606" s="5">
        <v>44952</v>
      </c>
      <c r="F606" s="6">
        <v>3.03</v>
      </c>
      <c r="G606" s="5">
        <v>44946</v>
      </c>
      <c r="H606" s="6">
        <v>915.76</v>
      </c>
      <c r="I606" s="6"/>
      <c r="L606" s="37"/>
      <c r="M606" s="6"/>
      <c r="N606" s="6"/>
      <c r="U606" s="35">
        <v>45440</v>
      </c>
      <c r="V606" s="36">
        <v>16.745699999999999</v>
      </c>
    </row>
    <row r="607" spans="1:22" x14ac:dyDescent="0.3">
      <c r="A607" s="12">
        <v>44939</v>
      </c>
      <c r="B607" s="13">
        <v>16.7</v>
      </c>
      <c r="C607" s="5">
        <v>44931</v>
      </c>
      <c r="D607" s="6">
        <v>23.47</v>
      </c>
      <c r="E607" s="5">
        <v>44951</v>
      </c>
      <c r="F607" s="6">
        <v>2.97</v>
      </c>
      <c r="G607" s="5">
        <v>44945</v>
      </c>
      <c r="H607" s="6">
        <v>917.96</v>
      </c>
      <c r="I607" s="6"/>
      <c r="L607" s="37"/>
      <c r="M607" s="6"/>
      <c r="N607" s="6"/>
      <c r="U607" s="35">
        <v>45441</v>
      </c>
      <c r="V607" s="36">
        <v>16.95</v>
      </c>
    </row>
    <row r="608" spans="1:22" x14ac:dyDescent="0.3">
      <c r="A608" s="12">
        <v>44938</v>
      </c>
      <c r="B608" s="13">
        <v>16.09</v>
      </c>
      <c r="C608" s="5">
        <v>44930</v>
      </c>
      <c r="D608" s="6">
        <v>23.42</v>
      </c>
      <c r="E608" s="5">
        <v>44950</v>
      </c>
      <c r="F608" s="6">
        <v>2.99</v>
      </c>
      <c r="G608" s="5">
        <v>44944</v>
      </c>
      <c r="H608" s="6">
        <v>941.14</v>
      </c>
      <c r="I608" s="6"/>
      <c r="L608" s="37"/>
      <c r="M608" s="6"/>
      <c r="N608" s="6"/>
      <c r="U608" s="35">
        <v>45442</v>
      </c>
      <c r="V608" s="36">
        <v>16.9377</v>
      </c>
    </row>
    <row r="609" spans="1:22" x14ac:dyDescent="0.3">
      <c r="A609" s="12">
        <v>44937</v>
      </c>
      <c r="B609" s="13">
        <v>15.65</v>
      </c>
      <c r="C609" s="5">
        <v>44929</v>
      </c>
      <c r="D609" s="6">
        <v>23.38</v>
      </c>
      <c r="E609" s="5">
        <v>44949</v>
      </c>
      <c r="F609" s="6">
        <v>3.03</v>
      </c>
      <c r="G609" s="5">
        <v>44943</v>
      </c>
      <c r="H609" s="6">
        <v>937.34</v>
      </c>
      <c r="I609" s="6"/>
      <c r="L609" s="37"/>
      <c r="M609" s="6"/>
      <c r="N609" s="6"/>
      <c r="U609" s="35">
        <v>45443</v>
      </c>
      <c r="V609" s="36">
        <v>17.017700000000001</v>
      </c>
    </row>
    <row r="610" spans="1:22" x14ac:dyDescent="0.3">
      <c r="A610" s="12">
        <v>44936</v>
      </c>
      <c r="B610" s="13">
        <v>15.59</v>
      </c>
      <c r="C610" s="5">
        <v>44928</v>
      </c>
      <c r="D610" s="6">
        <v>23.34</v>
      </c>
      <c r="E610" s="5">
        <v>44946</v>
      </c>
      <c r="F610" s="6">
        <v>2.89</v>
      </c>
      <c r="G610" s="5">
        <v>44942</v>
      </c>
      <c r="H610" s="6">
        <v>953.73</v>
      </c>
      <c r="I610" s="6"/>
      <c r="L610" s="37"/>
      <c r="M610" s="6"/>
      <c r="N610" s="6"/>
      <c r="U610" s="35">
        <v>45446</v>
      </c>
      <c r="V610" s="36">
        <v>17.633800000000001</v>
      </c>
    </row>
    <row r="611" spans="1:22" x14ac:dyDescent="0.3">
      <c r="A611" s="12">
        <v>44935</v>
      </c>
      <c r="B611" s="13">
        <v>15.74</v>
      </c>
      <c r="C611" s="5">
        <v>44925</v>
      </c>
      <c r="D611" s="6">
        <v>23.34</v>
      </c>
      <c r="E611" s="5">
        <v>44945</v>
      </c>
      <c r="F611" s="6">
        <v>2.91</v>
      </c>
      <c r="G611" s="5">
        <v>44939</v>
      </c>
      <c r="H611" s="6">
        <v>948.34</v>
      </c>
      <c r="I611" s="6"/>
      <c r="L611" s="37"/>
      <c r="M611" s="6"/>
      <c r="N611" s="6"/>
      <c r="U611" s="35">
        <v>45447</v>
      </c>
      <c r="V611" s="36">
        <v>17.860700000000001</v>
      </c>
    </row>
    <row r="612" spans="1:22" x14ac:dyDescent="0.3">
      <c r="A612" s="12">
        <v>44932</v>
      </c>
      <c r="B612" s="13">
        <v>14.73</v>
      </c>
      <c r="C612" s="5">
        <v>44924</v>
      </c>
      <c r="D612" s="6">
        <v>23.35</v>
      </c>
      <c r="E612" s="5">
        <v>44944</v>
      </c>
      <c r="F612" s="6">
        <v>2.95</v>
      </c>
      <c r="G612" s="5">
        <v>44938</v>
      </c>
      <c r="H612" s="6">
        <v>967.32</v>
      </c>
      <c r="I612" s="6"/>
      <c r="L612" s="37"/>
      <c r="M612" s="6"/>
      <c r="N612" s="6"/>
      <c r="U612" s="35">
        <v>45448</v>
      </c>
      <c r="V612" s="36">
        <v>17.559200000000001</v>
      </c>
    </row>
    <row r="613" spans="1:22" x14ac:dyDescent="0.3">
      <c r="A613" s="12">
        <v>44931</v>
      </c>
      <c r="B613" s="13">
        <v>14.78</v>
      </c>
      <c r="C613" s="5">
        <v>44923</v>
      </c>
      <c r="D613" s="6">
        <v>23.36</v>
      </c>
      <c r="E613" s="5">
        <v>44943</v>
      </c>
      <c r="F613" s="6">
        <v>2.93</v>
      </c>
      <c r="G613" s="5">
        <v>44937</v>
      </c>
      <c r="H613" s="6">
        <v>936.94</v>
      </c>
      <c r="I613" s="6"/>
      <c r="L613" s="37"/>
      <c r="M613" s="6"/>
      <c r="N613" s="6"/>
      <c r="U613" s="35">
        <v>45449</v>
      </c>
      <c r="V613" s="36">
        <v>17.5335</v>
      </c>
    </row>
    <row r="614" spans="1:22" x14ac:dyDescent="0.3">
      <c r="A614" s="12">
        <v>44930</v>
      </c>
      <c r="B614" s="13">
        <v>14.17</v>
      </c>
      <c r="C614" s="5">
        <v>44922</v>
      </c>
      <c r="D614" s="6">
        <v>23.36</v>
      </c>
      <c r="E614" s="5">
        <v>44942</v>
      </c>
      <c r="F614" s="6">
        <v>2.88</v>
      </c>
      <c r="G614" s="5">
        <v>44936</v>
      </c>
      <c r="H614" s="6">
        <v>940.74</v>
      </c>
      <c r="I614" s="6"/>
      <c r="L614" s="37"/>
      <c r="M614" s="6"/>
      <c r="N614" s="6"/>
      <c r="U614" s="35">
        <v>45450</v>
      </c>
      <c r="V614" s="36">
        <v>18.2622</v>
      </c>
    </row>
    <row r="615" spans="1:22" x14ac:dyDescent="0.3">
      <c r="A615" s="12">
        <v>44929</v>
      </c>
      <c r="B615" s="13">
        <v>14.37</v>
      </c>
      <c r="C615" s="5">
        <v>44921</v>
      </c>
      <c r="D615" s="6">
        <v>23.36</v>
      </c>
      <c r="E615" s="5">
        <v>44939</v>
      </c>
      <c r="F615" s="6">
        <v>2.83</v>
      </c>
      <c r="G615" s="5">
        <v>44935</v>
      </c>
      <c r="H615" s="6">
        <v>931.15</v>
      </c>
      <c r="I615" s="6"/>
      <c r="L615" s="37"/>
      <c r="M615" s="6"/>
      <c r="N615" s="6"/>
      <c r="U615" s="35">
        <v>45453</v>
      </c>
      <c r="V615" s="36">
        <v>18.384799999999998</v>
      </c>
    </row>
    <row r="616" spans="1:22" x14ac:dyDescent="0.3">
      <c r="A616" s="12">
        <v>44925</v>
      </c>
      <c r="B616" s="13">
        <v>15.66</v>
      </c>
      <c r="C616" s="5">
        <v>44918</v>
      </c>
      <c r="D616" s="6">
        <v>23.36</v>
      </c>
      <c r="E616" s="5">
        <v>44938</v>
      </c>
      <c r="F616" s="6">
        <v>2.85</v>
      </c>
      <c r="G616" s="5">
        <v>44932</v>
      </c>
      <c r="H616" s="6">
        <v>964.32</v>
      </c>
      <c r="I616" s="6"/>
      <c r="L616" s="37"/>
      <c r="M616" s="6"/>
      <c r="N616" s="6"/>
      <c r="U616" s="35">
        <v>45454</v>
      </c>
      <c r="V616" s="36">
        <v>18.445699999999999</v>
      </c>
    </row>
    <row r="617" spans="1:22" x14ac:dyDescent="0.3">
      <c r="A617" s="12">
        <v>44924</v>
      </c>
      <c r="B617" s="13">
        <v>15.52</v>
      </c>
      <c r="C617" s="5">
        <v>44917</v>
      </c>
      <c r="D617" s="6">
        <v>23.38</v>
      </c>
      <c r="E617" s="5">
        <v>44937</v>
      </c>
      <c r="F617" s="6">
        <v>2.82</v>
      </c>
      <c r="G617" s="5">
        <v>44931</v>
      </c>
      <c r="H617" s="6">
        <v>945.54</v>
      </c>
      <c r="I617" s="6"/>
      <c r="L617" s="37"/>
      <c r="M617" s="6"/>
      <c r="N617" s="6"/>
      <c r="U617" s="35">
        <v>45455</v>
      </c>
      <c r="V617" s="36">
        <v>18.783200000000001</v>
      </c>
    </row>
    <row r="618" spans="1:22" x14ac:dyDescent="0.3">
      <c r="A618" s="12">
        <v>44923</v>
      </c>
      <c r="B618" s="13">
        <v>15.46</v>
      </c>
      <c r="C618" s="5">
        <v>44916</v>
      </c>
      <c r="D618" s="6">
        <v>23.37</v>
      </c>
      <c r="E618" s="5">
        <v>44936</v>
      </c>
      <c r="F618" s="6">
        <v>2.84</v>
      </c>
      <c r="G618" s="5">
        <v>44930</v>
      </c>
      <c r="H618" s="6">
        <v>966.72</v>
      </c>
      <c r="I618" s="6"/>
      <c r="L618" s="37"/>
      <c r="M618" s="6"/>
      <c r="N618" s="6"/>
      <c r="U618" s="35">
        <v>45456</v>
      </c>
      <c r="V618" s="36">
        <v>18.538499999999999</v>
      </c>
    </row>
    <row r="619" spans="1:22" x14ac:dyDescent="0.3">
      <c r="A619" s="12">
        <v>44922</v>
      </c>
      <c r="B619" s="13">
        <v>15.78</v>
      </c>
      <c r="C619" s="5">
        <v>44915</v>
      </c>
      <c r="D619" s="6">
        <v>23.37</v>
      </c>
      <c r="E619" s="5">
        <v>44935</v>
      </c>
      <c r="F619" s="6">
        <v>2.85</v>
      </c>
      <c r="G619" s="5">
        <v>44929</v>
      </c>
      <c r="H619" s="6">
        <v>900.97</v>
      </c>
      <c r="I619" s="6"/>
      <c r="L619" s="37"/>
      <c r="M619" s="6"/>
      <c r="N619" s="6"/>
      <c r="U619" s="35">
        <v>45457</v>
      </c>
      <c r="V619" s="36">
        <v>18.4512</v>
      </c>
    </row>
    <row r="620" spans="1:22" x14ac:dyDescent="0.3">
      <c r="A620" s="12">
        <v>44918</v>
      </c>
      <c r="B620" s="13">
        <v>15.88</v>
      </c>
      <c r="C620" s="5">
        <v>44914</v>
      </c>
      <c r="D620" s="6">
        <v>23.38</v>
      </c>
      <c r="E620" s="5">
        <v>44932</v>
      </c>
      <c r="F620" s="6">
        <v>2.8</v>
      </c>
      <c r="G620" s="5">
        <v>44925</v>
      </c>
      <c r="H620" s="6">
        <v>901.17</v>
      </c>
      <c r="I620" s="6"/>
      <c r="L620" s="37"/>
      <c r="M620" s="6"/>
      <c r="N620" s="6"/>
      <c r="U620" s="35">
        <v>45460</v>
      </c>
      <c r="V620" s="36">
        <v>18.524799999999999</v>
      </c>
    </row>
    <row r="621" spans="1:22" x14ac:dyDescent="0.3">
      <c r="A621" s="12">
        <v>44917</v>
      </c>
      <c r="B621" s="13">
        <v>14.73</v>
      </c>
      <c r="C621" s="5">
        <v>44911</v>
      </c>
      <c r="D621" s="6">
        <v>23.39</v>
      </c>
      <c r="E621" s="5">
        <v>44931</v>
      </c>
      <c r="F621" s="6">
        <v>2.72</v>
      </c>
      <c r="G621" s="5">
        <v>44924</v>
      </c>
      <c r="H621" s="6">
        <v>884.78</v>
      </c>
      <c r="I621" s="6"/>
      <c r="L621" s="37"/>
      <c r="M621" s="6"/>
      <c r="N621" s="6"/>
      <c r="U621" s="35">
        <v>45461</v>
      </c>
      <c r="V621" s="36">
        <v>18.412800000000001</v>
      </c>
    </row>
    <row r="622" spans="1:22" x14ac:dyDescent="0.3">
      <c r="A622" s="12">
        <v>44916</v>
      </c>
      <c r="B622" s="13">
        <v>14.58</v>
      </c>
      <c r="C622" s="5">
        <v>44910</v>
      </c>
      <c r="D622" s="6">
        <v>23.37</v>
      </c>
      <c r="E622" s="5">
        <v>44930</v>
      </c>
      <c r="F622" s="6">
        <v>2.72</v>
      </c>
      <c r="G622" s="5">
        <v>44923</v>
      </c>
      <c r="H622" s="6">
        <v>890.98</v>
      </c>
      <c r="I622" s="6"/>
      <c r="L622" s="37"/>
      <c r="M622" s="6"/>
      <c r="N622" s="6"/>
      <c r="U622" s="35">
        <v>45462</v>
      </c>
      <c r="V622" s="36">
        <v>18.422999999999998</v>
      </c>
    </row>
    <row r="623" spans="1:22" x14ac:dyDescent="0.3">
      <c r="A623" s="12">
        <v>44915</v>
      </c>
      <c r="B623" s="13">
        <v>14.2</v>
      </c>
      <c r="C623" s="5">
        <v>44909</v>
      </c>
      <c r="D623" s="6">
        <v>23.37</v>
      </c>
      <c r="E623" s="5">
        <v>44929</v>
      </c>
      <c r="F623" s="6">
        <v>2.67</v>
      </c>
      <c r="G623" s="5">
        <v>44918</v>
      </c>
      <c r="H623" s="6">
        <v>871.99</v>
      </c>
      <c r="I623" s="6"/>
      <c r="L623" s="37"/>
      <c r="M623" s="6"/>
      <c r="N623" s="6"/>
      <c r="U623" s="35">
        <v>45463</v>
      </c>
      <c r="V623" s="36">
        <v>18.402699999999999</v>
      </c>
    </row>
    <row r="624" spans="1:22" x14ac:dyDescent="0.3">
      <c r="A624" s="12">
        <v>44914</v>
      </c>
      <c r="B624" s="13">
        <v>13.78</v>
      </c>
      <c r="C624" s="5">
        <v>44908</v>
      </c>
      <c r="D624" s="6">
        <v>23.29</v>
      </c>
      <c r="E624" s="5">
        <v>44928</v>
      </c>
      <c r="F624" s="6">
        <v>2.5299999999999998</v>
      </c>
      <c r="G624" s="5">
        <v>44917</v>
      </c>
      <c r="H624" s="6">
        <v>870.39</v>
      </c>
      <c r="I624" s="6"/>
      <c r="L624" s="37"/>
      <c r="M624" s="6"/>
      <c r="N624" s="6"/>
      <c r="U624" s="35">
        <v>45464</v>
      </c>
      <c r="V624" s="36">
        <v>18.184799999999999</v>
      </c>
    </row>
    <row r="625" spans="1:22" x14ac:dyDescent="0.3">
      <c r="A625" s="12">
        <v>44911</v>
      </c>
      <c r="B625" s="13">
        <v>12.98</v>
      </c>
      <c r="C625" s="5">
        <v>44904</v>
      </c>
      <c r="D625" s="6">
        <v>23.29</v>
      </c>
      <c r="E625" s="5">
        <v>44925</v>
      </c>
      <c r="F625" s="6">
        <v>2.61</v>
      </c>
      <c r="G625" s="5">
        <v>44916</v>
      </c>
      <c r="H625" s="6">
        <v>881.18</v>
      </c>
      <c r="I625" s="6"/>
      <c r="L625" s="37"/>
      <c r="M625" s="6"/>
      <c r="N625" s="6"/>
      <c r="U625" s="35">
        <v>45467</v>
      </c>
      <c r="V625" s="36">
        <v>17.962700000000002</v>
      </c>
    </row>
    <row r="626" spans="1:22" x14ac:dyDescent="0.3">
      <c r="A626" s="12">
        <v>44910</v>
      </c>
      <c r="B626" s="13">
        <v>12.9</v>
      </c>
      <c r="C626" s="5">
        <v>44903</v>
      </c>
      <c r="D626" s="6">
        <v>23.29</v>
      </c>
      <c r="E626" s="5">
        <v>44924</v>
      </c>
      <c r="F626" s="6">
        <v>2.67</v>
      </c>
      <c r="G626" s="5">
        <v>44915</v>
      </c>
      <c r="H626" s="6">
        <v>865.59</v>
      </c>
      <c r="I626" s="6"/>
      <c r="L626" s="37"/>
      <c r="M626" s="6"/>
      <c r="N626" s="6"/>
      <c r="U626" s="35">
        <v>45468</v>
      </c>
      <c r="V626" s="36">
        <v>18.1372</v>
      </c>
    </row>
    <row r="627" spans="1:22" x14ac:dyDescent="0.3">
      <c r="A627" s="12">
        <v>44909</v>
      </c>
      <c r="B627" s="13">
        <v>12.76</v>
      </c>
      <c r="C627" s="5">
        <v>44902</v>
      </c>
      <c r="D627" s="6">
        <v>23.24</v>
      </c>
      <c r="E627" s="5">
        <v>44923</v>
      </c>
      <c r="F627" s="6">
        <v>2.74</v>
      </c>
      <c r="G627" s="5">
        <v>44914</v>
      </c>
      <c r="H627" s="6">
        <v>863.59</v>
      </c>
      <c r="I627" s="6"/>
      <c r="L627" s="37"/>
      <c r="M627" s="6"/>
      <c r="N627" s="6"/>
      <c r="U627" s="35">
        <v>45469</v>
      </c>
      <c r="V627" s="36">
        <v>18.221499999999999</v>
      </c>
    </row>
    <row r="628" spans="1:22" x14ac:dyDescent="0.3">
      <c r="A628" s="12">
        <v>44908</v>
      </c>
      <c r="B628" s="13">
        <v>12.39</v>
      </c>
      <c r="C628" s="5">
        <v>44901</v>
      </c>
      <c r="D628" s="6">
        <v>23.28</v>
      </c>
      <c r="E628" s="5">
        <v>44922</v>
      </c>
      <c r="F628" s="6">
        <v>2.74</v>
      </c>
      <c r="G628" s="5">
        <v>44911</v>
      </c>
      <c r="H628" s="6">
        <v>853.8</v>
      </c>
      <c r="I628" s="6"/>
      <c r="L628" s="37"/>
      <c r="M628" s="6"/>
      <c r="N628" s="6"/>
      <c r="U628" s="35">
        <v>45470</v>
      </c>
      <c r="V628" s="36">
        <v>18.377300000000002</v>
      </c>
    </row>
    <row r="629" spans="1:22" x14ac:dyDescent="0.3">
      <c r="A629" s="12">
        <v>44907</v>
      </c>
      <c r="B629" s="13">
        <v>12</v>
      </c>
      <c r="C629" s="5">
        <v>44900</v>
      </c>
      <c r="D629" s="6">
        <v>23.31</v>
      </c>
      <c r="E629" s="5">
        <v>44918</v>
      </c>
      <c r="F629" s="6">
        <v>2.66</v>
      </c>
      <c r="G629" s="5">
        <v>44910</v>
      </c>
      <c r="H629" s="6">
        <v>852.6</v>
      </c>
      <c r="I629" s="6"/>
      <c r="L629" s="37"/>
      <c r="M629" s="6"/>
      <c r="N629" s="6"/>
      <c r="U629" s="35">
        <v>45471</v>
      </c>
      <c r="V629" s="36">
        <v>18.247800000000002</v>
      </c>
    </row>
    <row r="630" spans="1:22" x14ac:dyDescent="0.3">
      <c r="A630" s="12">
        <v>44904</v>
      </c>
      <c r="B630" s="13">
        <v>11.95</v>
      </c>
      <c r="C630" s="5">
        <v>44897</v>
      </c>
      <c r="D630" s="6">
        <v>23.26</v>
      </c>
      <c r="E630" s="5">
        <v>44917</v>
      </c>
      <c r="F630" s="6">
        <v>2.38</v>
      </c>
      <c r="G630" s="5">
        <v>44909</v>
      </c>
      <c r="H630" s="6">
        <v>854.2</v>
      </c>
      <c r="I630" s="6"/>
      <c r="L630" s="37"/>
      <c r="M630" s="6"/>
      <c r="N630" s="6"/>
      <c r="U630" s="35">
        <v>45474</v>
      </c>
      <c r="V630" s="36">
        <v>18.389700000000001</v>
      </c>
    </row>
    <row r="631" spans="1:22" x14ac:dyDescent="0.3">
      <c r="A631" s="12">
        <v>44903</v>
      </c>
      <c r="B631" s="13">
        <v>12.4</v>
      </c>
      <c r="C631" s="5">
        <v>44896</v>
      </c>
      <c r="D631" s="6">
        <v>23.16</v>
      </c>
      <c r="E631" s="5">
        <v>44916</v>
      </c>
      <c r="F631" s="6">
        <v>2.36</v>
      </c>
      <c r="G631" s="5">
        <v>44908</v>
      </c>
      <c r="H631" s="6">
        <v>854.6</v>
      </c>
      <c r="I631" s="6"/>
      <c r="L631" s="37"/>
      <c r="M631" s="6"/>
      <c r="N631" s="6"/>
      <c r="U631" s="35">
        <v>45475</v>
      </c>
      <c r="V631" s="36">
        <v>18.2485</v>
      </c>
    </row>
    <row r="632" spans="1:22" x14ac:dyDescent="0.3">
      <c r="A632" s="12">
        <v>44902</v>
      </c>
      <c r="B632" s="13">
        <v>12.54</v>
      </c>
      <c r="C632" s="5">
        <v>44895</v>
      </c>
      <c r="D632" s="6">
        <v>23.13</v>
      </c>
      <c r="E632" s="5">
        <v>44915</v>
      </c>
      <c r="F632" s="6">
        <v>2.37</v>
      </c>
      <c r="G632" s="5">
        <v>44907</v>
      </c>
      <c r="H632" s="6">
        <v>845.21</v>
      </c>
      <c r="I632" s="6"/>
      <c r="L632" s="37"/>
      <c r="M632" s="6"/>
      <c r="N632" s="6"/>
      <c r="U632" s="35">
        <v>45476</v>
      </c>
      <c r="V632" s="36">
        <v>18.1355</v>
      </c>
    </row>
    <row r="633" spans="1:22" x14ac:dyDescent="0.3">
      <c r="A633" s="12">
        <v>44901</v>
      </c>
      <c r="B633" s="13">
        <v>12.75</v>
      </c>
      <c r="C633" s="5">
        <v>44894</v>
      </c>
      <c r="D633" s="6">
        <v>23.13</v>
      </c>
      <c r="E633" s="5">
        <v>44914</v>
      </c>
      <c r="F633" s="6">
        <v>2.36</v>
      </c>
      <c r="G633" s="5">
        <v>44904</v>
      </c>
      <c r="H633" s="6">
        <v>873.39</v>
      </c>
      <c r="I633" s="6"/>
      <c r="L633" s="37"/>
      <c r="M633" s="6"/>
      <c r="N633" s="6"/>
      <c r="U633" s="35">
        <v>45477</v>
      </c>
      <c r="V633" s="36">
        <v>18.095800000000001</v>
      </c>
    </row>
    <row r="634" spans="1:22" x14ac:dyDescent="0.3">
      <c r="A634" s="12">
        <v>44900</v>
      </c>
      <c r="B634" s="13">
        <v>13.4</v>
      </c>
      <c r="C634" s="5">
        <v>44893</v>
      </c>
      <c r="D634" s="6">
        <v>23.15</v>
      </c>
      <c r="E634" s="5">
        <v>44911</v>
      </c>
      <c r="F634" s="6">
        <v>2.27</v>
      </c>
      <c r="G634" s="5">
        <v>44903</v>
      </c>
      <c r="H634" s="6">
        <v>884.78</v>
      </c>
      <c r="I634" s="6"/>
      <c r="L634" s="37"/>
      <c r="M634" s="6"/>
      <c r="N634" s="6"/>
      <c r="U634" s="35">
        <v>45478</v>
      </c>
      <c r="V634" s="36">
        <v>18.0977</v>
      </c>
    </row>
    <row r="635" spans="1:22" x14ac:dyDescent="0.3">
      <c r="A635" s="12">
        <v>44897</v>
      </c>
      <c r="B635" s="13">
        <v>13.65</v>
      </c>
      <c r="C635" s="5">
        <v>44890</v>
      </c>
      <c r="D635" s="6">
        <v>23.15</v>
      </c>
      <c r="E635" s="5">
        <v>44910</v>
      </c>
      <c r="F635" s="6">
        <v>2.29</v>
      </c>
      <c r="G635" s="5">
        <v>44902</v>
      </c>
      <c r="H635" s="6">
        <v>865.59</v>
      </c>
      <c r="I635" s="6"/>
      <c r="L635" s="37"/>
      <c r="M635" s="6"/>
      <c r="N635" s="6"/>
      <c r="U635" s="35">
        <v>45481</v>
      </c>
      <c r="V635" s="36">
        <v>18.009499999999999</v>
      </c>
    </row>
    <row r="636" spans="1:22" x14ac:dyDescent="0.3">
      <c r="A636" s="12">
        <v>44896</v>
      </c>
      <c r="B636" s="13">
        <v>14.22</v>
      </c>
      <c r="C636" s="5">
        <v>44889</v>
      </c>
      <c r="D636" s="6">
        <v>23.19</v>
      </c>
      <c r="E636" s="5">
        <v>44909</v>
      </c>
      <c r="F636" s="6">
        <v>2.41</v>
      </c>
      <c r="G636" s="5">
        <v>44901</v>
      </c>
      <c r="H636" s="6">
        <v>876.99</v>
      </c>
      <c r="I636" s="6"/>
      <c r="L636" s="37"/>
      <c r="M636" s="6"/>
      <c r="N636" s="6"/>
      <c r="U636" s="35">
        <v>45482</v>
      </c>
      <c r="V636" s="36">
        <v>17.942799999999998</v>
      </c>
    </row>
    <row r="637" spans="1:22" x14ac:dyDescent="0.3">
      <c r="A637" s="12">
        <v>44895</v>
      </c>
      <c r="B637" s="13">
        <v>14.41</v>
      </c>
      <c r="C637" s="5">
        <v>44888</v>
      </c>
      <c r="D637" s="6">
        <v>23.16</v>
      </c>
      <c r="E637" s="5">
        <v>44908</v>
      </c>
      <c r="F637" s="6">
        <v>2.36</v>
      </c>
      <c r="G637" s="5">
        <v>44900</v>
      </c>
      <c r="H637" s="6">
        <v>896.37</v>
      </c>
      <c r="I637" s="6"/>
      <c r="L637" s="37"/>
      <c r="M637" s="6"/>
      <c r="N637" s="6"/>
      <c r="U637" s="35">
        <v>45483</v>
      </c>
      <c r="V637" s="36">
        <v>17.828800000000001</v>
      </c>
    </row>
    <row r="638" spans="1:22" x14ac:dyDescent="0.3">
      <c r="A638" s="12">
        <v>44894</v>
      </c>
      <c r="B638" s="13">
        <v>14.34</v>
      </c>
      <c r="C638" s="5">
        <v>44887</v>
      </c>
      <c r="D638" s="6">
        <v>23.11</v>
      </c>
      <c r="E638" s="5">
        <v>44907</v>
      </c>
      <c r="F638" s="6">
        <v>2.36</v>
      </c>
      <c r="G638" s="5">
        <v>44897</v>
      </c>
      <c r="H638" s="6">
        <v>894.97</v>
      </c>
      <c r="I638" s="6"/>
      <c r="L638" s="37"/>
      <c r="M638" s="6"/>
      <c r="N638" s="6"/>
      <c r="U638" s="35">
        <v>45484</v>
      </c>
      <c r="V638" s="36">
        <v>17.819199999999999</v>
      </c>
    </row>
    <row r="639" spans="1:22" x14ac:dyDescent="0.3">
      <c r="A639" s="12">
        <v>44893</v>
      </c>
      <c r="B639" s="13">
        <v>13.55</v>
      </c>
      <c r="C639" s="5">
        <v>44883</v>
      </c>
      <c r="D639" s="6">
        <v>23.09</v>
      </c>
      <c r="E639" s="5">
        <v>44904</v>
      </c>
      <c r="F639" s="6">
        <v>2.33</v>
      </c>
      <c r="G639" s="5">
        <v>44896</v>
      </c>
      <c r="H639" s="6">
        <v>902.57</v>
      </c>
      <c r="I639" s="6"/>
      <c r="L639" s="37"/>
      <c r="M639" s="6"/>
      <c r="N639" s="6"/>
      <c r="U639" s="35">
        <v>45485</v>
      </c>
      <c r="V639" s="36">
        <v>17.650200000000002</v>
      </c>
    </row>
    <row r="640" spans="1:22" x14ac:dyDescent="0.3">
      <c r="A640" s="12">
        <v>44890</v>
      </c>
      <c r="B640" s="13">
        <v>13.89</v>
      </c>
      <c r="C640" s="5">
        <v>44882</v>
      </c>
      <c r="D640" s="6">
        <v>23.09</v>
      </c>
      <c r="E640" s="5">
        <v>44903</v>
      </c>
      <c r="F640" s="6">
        <v>2.36</v>
      </c>
      <c r="G640" s="5">
        <v>44895</v>
      </c>
      <c r="H640" s="6">
        <v>896.97</v>
      </c>
      <c r="I640" s="6"/>
      <c r="L640" s="37"/>
      <c r="M640" s="6"/>
      <c r="N640" s="6"/>
      <c r="U640" s="35">
        <v>45488</v>
      </c>
      <c r="V640" s="36">
        <v>17.7837</v>
      </c>
    </row>
    <row r="641" spans="1:22" x14ac:dyDescent="0.3">
      <c r="A641" s="12">
        <v>44888</v>
      </c>
      <c r="B641" s="13">
        <v>13.27</v>
      </c>
      <c r="C641" s="5">
        <v>44881</v>
      </c>
      <c r="D641" s="6">
        <v>23.07</v>
      </c>
      <c r="E641" s="5">
        <v>44902</v>
      </c>
      <c r="F641" s="6">
        <v>2.25</v>
      </c>
      <c r="G641" s="5">
        <v>44894</v>
      </c>
      <c r="H641" s="6">
        <v>883.18</v>
      </c>
      <c r="I641" s="6"/>
      <c r="L641" s="37"/>
      <c r="M641" s="6"/>
      <c r="N641" s="6"/>
      <c r="U641" s="35">
        <v>45489</v>
      </c>
      <c r="V641" s="36">
        <v>17.679500000000001</v>
      </c>
    </row>
    <row r="642" spans="1:22" x14ac:dyDescent="0.3">
      <c r="A642" s="12">
        <v>44887</v>
      </c>
      <c r="B642" s="13">
        <v>13.16</v>
      </c>
      <c r="C642" s="5">
        <v>44880</v>
      </c>
      <c r="D642" s="6">
        <v>23.09</v>
      </c>
      <c r="E642" s="5">
        <v>44901</v>
      </c>
      <c r="F642" s="6">
        <v>2.27</v>
      </c>
      <c r="G642" s="5">
        <v>44893</v>
      </c>
      <c r="H642" s="6">
        <v>881.98</v>
      </c>
      <c r="I642" s="6"/>
      <c r="L642" s="37"/>
      <c r="M642" s="6"/>
      <c r="N642" s="6"/>
      <c r="U642" s="35">
        <v>45490</v>
      </c>
      <c r="V642" s="36">
        <v>17.7438</v>
      </c>
    </row>
    <row r="643" spans="1:22" x14ac:dyDescent="0.3">
      <c r="A643" s="12">
        <v>44886</v>
      </c>
      <c r="B643" s="13">
        <v>12.87</v>
      </c>
      <c r="C643" s="5">
        <v>44879</v>
      </c>
      <c r="D643" s="6">
        <v>23.14</v>
      </c>
      <c r="E643" s="5">
        <v>44900</v>
      </c>
      <c r="F643" s="6">
        <v>2.38</v>
      </c>
      <c r="G643" s="5">
        <v>44890</v>
      </c>
      <c r="H643" s="6">
        <v>894.77</v>
      </c>
      <c r="I643" s="6"/>
      <c r="L643" s="37"/>
      <c r="M643" s="6"/>
      <c r="N643" s="6"/>
      <c r="U643" s="35">
        <v>45491</v>
      </c>
      <c r="V643" s="36">
        <v>17.890699999999999</v>
      </c>
    </row>
    <row r="644" spans="1:22" x14ac:dyDescent="0.3">
      <c r="A644" s="12">
        <v>44883</v>
      </c>
      <c r="B644" s="13">
        <v>13.1</v>
      </c>
      <c r="C644" s="5">
        <v>44876</v>
      </c>
      <c r="D644" s="6">
        <v>23.14</v>
      </c>
      <c r="E644" s="5">
        <v>44897</v>
      </c>
      <c r="F644" s="6">
        <v>2.4900000000000002</v>
      </c>
      <c r="G644" s="5">
        <v>44889</v>
      </c>
      <c r="H644" s="6">
        <v>898.97</v>
      </c>
      <c r="I644" s="6"/>
      <c r="L644" s="37"/>
      <c r="M644" s="6"/>
      <c r="N644" s="6"/>
      <c r="U644" s="35">
        <v>45492</v>
      </c>
      <c r="V644" s="36">
        <v>17.997</v>
      </c>
    </row>
    <row r="645" spans="1:22" x14ac:dyDescent="0.3">
      <c r="A645" s="12">
        <v>44882</v>
      </c>
      <c r="B645" s="13">
        <v>13.18</v>
      </c>
      <c r="C645" s="5">
        <v>44875</v>
      </c>
      <c r="D645" s="6">
        <v>23.01</v>
      </c>
      <c r="E645" s="5">
        <v>44896</v>
      </c>
      <c r="F645" s="6">
        <v>2.4300000000000002</v>
      </c>
      <c r="G645" s="5">
        <v>44888</v>
      </c>
      <c r="H645" s="6">
        <v>890.78</v>
      </c>
      <c r="I645" s="6"/>
      <c r="L645" s="37"/>
      <c r="M645" s="6"/>
      <c r="N645" s="6"/>
      <c r="U645" s="35">
        <v>45495</v>
      </c>
      <c r="V645" s="36">
        <v>17.910699999999999</v>
      </c>
    </row>
    <row r="646" spans="1:22" x14ac:dyDescent="0.3">
      <c r="A646" s="12">
        <v>44881</v>
      </c>
      <c r="B646" s="13">
        <v>13.63</v>
      </c>
      <c r="C646" s="5">
        <v>44874</v>
      </c>
      <c r="D646" s="6">
        <v>23</v>
      </c>
      <c r="E646" s="5">
        <v>44895</v>
      </c>
      <c r="F646" s="6">
        <v>2.33</v>
      </c>
      <c r="G646" s="5">
        <v>44887</v>
      </c>
      <c r="H646" s="6">
        <v>885.38</v>
      </c>
      <c r="I646" s="6"/>
      <c r="L646" s="37"/>
      <c r="M646" s="6"/>
      <c r="N646" s="6"/>
      <c r="U646" s="35">
        <v>45496</v>
      </c>
      <c r="V646" s="36">
        <v>18.098700000000001</v>
      </c>
    </row>
    <row r="647" spans="1:22" x14ac:dyDescent="0.3">
      <c r="A647" s="12">
        <v>44880</v>
      </c>
      <c r="B647" s="13">
        <v>14.25</v>
      </c>
      <c r="C647" s="5">
        <v>44873</v>
      </c>
      <c r="D647" s="6">
        <v>22.98</v>
      </c>
      <c r="E647" s="5">
        <v>44894</v>
      </c>
      <c r="F647" s="6">
        <v>2.41</v>
      </c>
      <c r="G647" s="5">
        <v>44886</v>
      </c>
      <c r="H647" s="6">
        <v>861</v>
      </c>
      <c r="I647" s="6"/>
      <c r="L647" s="37"/>
      <c r="M647" s="6"/>
      <c r="N647" s="6"/>
      <c r="U647" s="35">
        <v>45497</v>
      </c>
      <c r="V647" s="36">
        <v>18.345800000000001</v>
      </c>
    </row>
    <row r="648" spans="1:22" x14ac:dyDescent="0.3">
      <c r="A648" s="12">
        <v>44879</v>
      </c>
      <c r="B648" s="13">
        <v>14.41</v>
      </c>
      <c r="C648" s="5">
        <v>44872</v>
      </c>
      <c r="D648" s="6">
        <v>22.97</v>
      </c>
      <c r="E648" s="5">
        <v>44893</v>
      </c>
      <c r="F648" s="6">
        <v>2.41</v>
      </c>
      <c r="G648" s="5">
        <v>44883</v>
      </c>
      <c r="H648" s="6">
        <v>864.79</v>
      </c>
      <c r="I648" s="6"/>
      <c r="L648" s="37"/>
      <c r="M648" s="6"/>
      <c r="N648" s="6"/>
      <c r="U648" s="35">
        <v>45498</v>
      </c>
      <c r="V648" s="36">
        <v>18.385000000000002</v>
      </c>
    </row>
    <row r="649" spans="1:22" x14ac:dyDescent="0.3">
      <c r="A649" s="12">
        <v>44876</v>
      </c>
      <c r="B649" s="13">
        <v>13.91</v>
      </c>
      <c r="C649" s="5">
        <v>44869</v>
      </c>
      <c r="D649" s="6">
        <v>22.94</v>
      </c>
      <c r="E649" s="5">
        <v>44890</v>
      </c>
      <c r="F649" s="6">
        <v>2.37</v>
      </c>
      <c r="G649" s="5">
        <v>44882</v>
      </c>
      <c r="H649" s="6">
        <v>844.21</v>
      </c>
      <c r="I649" s="6"/>
      <c r="L649" s="37"/>
      <c r="M649" s="6"/>
      <c r="N649" s="6"/>
      <c r="U649" s="35">
        <v>45499</v>
      </c>
      <c r="V649" s="36">
        <v>18.447500000000002</v>
      </c>
    </row>
    <row r="650" spans="1:22" x14ac:dyDescent="0.3">
      <c r="A650" s="12">
        <v>44875</v>
      </c>
      <c r="B650" s="13">
        <v>13.3</v>
      </c>
      <c r="C650" s="5">
        <v>44868</v>
      </c>
      <c r="D650" s="6">
        <v>22.96</v>
      </c>
      <c r="E650" s="5">
        <v>44889</v>
      </c>
      <c r="F650" s="6">
        <v>2.41</v>
      </c>
      <c r="G650" s="5">
        <v>44881</v>
      </c>
      <c r="H650" s="6">
        <v>851</v>
      </c>
      <c r="I650" s="6"/>
      <c r="L650" s="37"/>
      <c r="M650" s="6"/>
      <c r="N650" s="6"/>
      <c r="U650" s="35">
        <v>45502</v>
      </c>
      <c r="V650" s="36">
        <v>18.681799999999999</v>
      </c>
    </row>
    <row r="651" spans="1:22" x14ac:dyDescent="0.3">
      <c r="A651" s="12">
        <v>44874</v>
      </c>
      <c r="B651" s="13">
        <v>13.07</v>
      </c>
      <c r="C651" s="5">
        <v>44866</v>
      </c>
      <c r="D651" s="6">
        <v>22.93</v>
      </c>
      <c r="E651" s="5">
        <v>44888</v>
      </c>
      <c r="F651" s="6">
        <v>2.4900000000000002</v>
      </c>
      <c r="G651" s="5">
        <v>44880</v>
      </c>
      <c r="H651" s="6">
        <v>857.2</v>
      </c>
      <c r="I651" s="6"/>
      <c r="L651" s="37"/>
      <c r="M651" s="6"/>
      <c r="N651" s="6"/>
      <c r="U651" s="35">
        <v>45503</v>
      </c>
      <c r="V651" s="36">
        <v>18.79</v>
      </c>
    </row>
    <row r="652" spans="1:22" x14ac:dyDescent="0.3">
      <c r="A652" s="12">
        <v>44873</v>
      </c>
      <c r="B652" s="13">
        <v>13.66</v>
      </c>
      <c r="C652" s="5">
        <v>44865</v>
      </c>
      <c r="D652" s="6">
        <v>22.95</v>
      </c>
      <c r="E652" s="5">
        <v>44887</v>
      </c>
      <c r="F652" s="6">
        <v>2.52</v>
      </c>
      <c r="G652" s="5">
        <v>44879</v>
      </c>
      <c r="H652" s="6">
        <v>878.78</v>
      </c>
      <c r="I652" s="6"/>
      <c r="L652" s="37"/>
      <c r="M652" s="6"/>
      <c r="N652" s="6"/>
      <c r="U652" s="35">
        <v>45504</v>
      </c>
      <c r="V652" s="36">
        <v>18.597000000000001</v>
      </c>
    </row>
    <row r="653" spans="1:22" x14ac:dyDescent="0.3">
      <c r="A653" s="12">
        <v>44872</v>
      </c>
      <c r="B653" s="13">
        <v>13.85</v>
      </c>
      <c r="C653" s="5">
        <v>44862</v>
      </c>
      <c r="D653" s="6">
        <v>22.93</v>
      </c>
      <c r="E653" s="5">
        <v>44886</v>
      </c>
      <c r="F653" s="6">
        <v>2.5</v>
      </c>
      <c r="G653" s="5">
        <v>44876</v>
      </c>
      <c r="H653" s="6">
        <v>865.59</v>
      </c>
      <c r="I653" s="6"/>
      <c r="L653" s="37"/>
      <c r="M653" s="6"/>
      <c r="N653" s="6"/>
      <c r="U653" s="35">
        <v>45505</v>
      </c>
      <c r="V653" s="36">
        <v>18.706</v>
      </c>
    </row>
    <row r="654" spans="1:22" x14ac:dyDescent="0.3">
      <c r="A654" s="12">
        <v>44869</v>
      </c>
      <c r="B654" s="13">
        <v>13.99</v>
      </c>
      <c r="C654" s="5">
        <v>44861</v>
      </c>
      <c r="D654" s="6">
        <v>22.81</v>
      </c>
      <c r="E654" s="5">
        <v>44883</v>
      </c>
      <c r="F654" s="6">
        <v>2.42</v>
      </c>
      <c r="G654" s="5">
        <v>44875</v>
      </c>
      <c r="H654" s="6">
        <v>853.4</v>
      </c>
      <c r="I654" s="6"/>
      <c r="L654" s="37"/>
      <c r="M654" s="6"/>
      <c r="N654" s="6"/>
      <c r="U654" s="35">
        <v>45506</v>
      </c>
      <c r="V654" s="36">
        <v>19.0442</v>
      </c>
    </row>
    <row r="655" spans="1:22" x14ac:dyDescent="0.3">
      <c r="A655" s="12">
        <v>44868</v>
      </c>
      <c r="B655" s="13">
        <v>13.53</v>
      </c>
      <c r="C655" s="5">
        <v>44860</v>
      </c>
      <c r="D655" s="6">
        <v>22.79</v>
      </c>
      <c r="E655" s="5">
        <v>44882</v>
      </c>
      <c r="F655" s="6">
        <v>2.37</v>
      </c>
      <c r="G655" s="5">
        <v>44874</v>
      </c>
      <c r="H655" s="6">
        <v>820.82</v>
      </c>
      <c r="I655" s="6"/>
      <c r="L655" s="37"/>
      <c r="M655" s="6"/>
      <c r="N655" s="6"/>
      <c r="U655" s="35">
        <v>45509</v>
      </c>
      <c r="V655" s="36">
        <v>19.390499999999999</v>
      </c>
    </row>
    <row r="656" spans="1:22" x14ac:dyDescent="0.3">
      <c r="A656" s="12">
        <v>44867</v>
      </c>
      <c r="B656" s="13">
        <v>13.85</v>
      </c>
      <c r="C656" s="5">
        <v>44859</v>
      </c>
      <c r="D656" s="6">
        <v>22.76</v>
      </c>
      <c r="E656" s="5">
        <v>44881</v>
      </c>
      <c r="F656" s="6">
        <v>2.4500000000000002</v>
      </c>
      <c r="G656" s="5">
        <v>44873</v>
      </c>
      <c r="H656" s="6">
        <v>806.43</v>
      </c>
      <c r="I656" s="6"/>
      <c r="L656" s="37"/>
      <c r="M656" s="6"/>
      <c r="N656" s="6"/>
      <c r="U656" s="35">
        <v>45510</v>
      </c>
      <c r="V656" s="36">
        <v>19.329999999999998</v>
      </c>
    </row>
    <row r="657" spans="1:22" x14ac:dyDescent="0.3">
      <c r="A657" s="12">
        <v>44866</v>
      </c>
      <c r="B657" s="13">
        <v>13.66</v>
      </c>
      <c r="C657" s="5">
        <v>44858</v>
      </c>
      <c r="D657" s="6">
        <v>22.77</v>
      </c>
      <c r="E657" s="5">
        <v>44880</v>
      </c>
      <c r="F657" s="6">
        <v>2.44</v>
      </c>
      <c r="G657" s="5">
        <v>44872</v>
      </c>
      <c r="H657" s="6">
        <v>773.46</v>
      </c>
      <c r="I657" s="6"/>
      <c r="L657" s="37"/>
      <c r="M657" s="6"/>
      <c r="N657" s="6"/>
      <c r="U657" s="35">
        <v>45511</v>
      </c>
      <c r="V657" s="36">
        <v>19.189</v>
      </c>
    </row>
    <row r="658" spans="1:22" x14ac:dyDescent="0.3">
      <c r="A658" s="12">
        <v>44865</v>
      </c>
      <c r="B658" s="13">
        <v>13.23</v>
      </c>
      <c r="C658" s="5">
        <v>44855</v>
      </c>
      <c r="D658" s="6">
        <v>22.74</v>
      </c>
      <c r="E658" s="5">
        <v>44879</v>
      </c>
      <c r="F658" s="6">
        <v>2.41</v>
      </c>
      <c r="G658" s="5">
        <v>44869</v>
      </c>
      <c r="H658" s="6">
        <v>755.27</v>
      </c>
      <c r="I658" s="6"/>
      <c r="L658" s="37"/>
      <c r="M658" s="6"/>
      <c r="N658" s="6"/>
      <c r="U658" s="35">
        <v>45512</v>
      </c>
      <c r="V658" s="36">
        <v>19.09</v>
      </c>
    </row>
    <row r="659" spans="1:22" x14ac:dyDescent="0.3">
      <c r="A659" s="12">
        <v>44862</v>
      </c>
      <c r="B659" s="13">
        <v>12.74</v>
      </c>
      <c r="C659" s="5">
        <v>44854</v>
      </c>
      <c r="D659" s="6">
        <v>22.75</v>
      </c>
      <c r="E659" s="5">
        <v>44876</v>
      </c>
      <c r="F659" s="6">
        <v>2.37</v>
      </c>
      <c r="G659" s="5">
        <v>44868</v>
      </c>
      <c r="H659" s="6">
        <v>701.31</v>
      </c>
      <c r="I659" s="6"/>
      <c r="L659" s="37"/>
      <c r="M659" s="6"/>
      <c r="N659" s="6"/>
      <c r="U659" s="35">
        <v>45513</v>
      </c>
      <c r="V659" s="36">
        <v>18.8368</v>
      </c>
    </row>
    <row r="660" spans="1:22" x14ac:dyDescent="0.3">
      <c r="A660" s="12">
        <v>44861</v>
      </c>
      <c r="B660" s="13">
        <v>13.17</v>
      </c>
      <c r="C660" s="5">
        <v>44853</v>
      </c>
      <c r="D660" s="6">
        <v>22.77</v>
      </c>
      <c r="E660" s="5">
        <v>44875</v>
      </c>
      <c r="F660" s="6">
        <v>2.41</v>
      </c>
      <c r="G660" s="5">
        <v>44867</v>
      </c>
      <c r="H660" s="6">
        <v>720.1</v>
      </c>
      <c r="I660" s="6"/>
      <c r="L660" s="37"/>
      <c r="M660" s="6"/>
      <c r="N660" s="6"/>
      <c r="U660" s="35">
        <v>45516</v>
      </c>
      <c r="V660" s="36">
        <v>19.032</v>
      </c>
    </row>
    <row r="661" spans="1:22" x14ac:dyDescent="0.3">
      <c r="A661" s="12">
        <v>44860</v>
      </c>
      <c r="B661" s="13">
        <v>13.82</v>
      </c>
      <c r="C661" s="5">
        <v>44852</v>
      </c>
      <c r="D661" s="6">
        <v>22.77</v>
      </c>
      <c r="E661" s="5">
        <v>44874</v>
      </c>
      <c r="F661" s="6">
        <v>2.42</v>
      </c>
      <c r="G661" s="5">
        <v>44866</v>
      </c>
      <c r="H661" s="6">
        <v>731.69</v>
      </c>
      <c r="I661" s="6"/>
      <c r="L661" s="37"/>
      <c r="M661" s="6"/>
      <c r="N661" s="6"/>
      <c r="U661" s="35">
        <v>45517</v>
      </c>
      <c r="V661" s="36">
        <v>19.038699999999999</v>
      </c>
    </row>
    <row r="662" spans="1:22" x14ac:dyDescent="0.3">
      <c r="A662" s="12">
        <v>44859</v>
      </c>
      <c r="B662" s="13">
        <v>12.93</v>
      </c>
      <c r="C662" s="5">
        <v>44851</v>
      </c>
      <c r="D662" s="6">
        <v>22.76</v>
      </c>
      <c r="E662" s="5">
        <v>44873</v>
      </c>
      <c r="F662" s="6">
        <v>2.4300000000000002</v>
      </c>
      <c r="G662" s="5">
        <v>44865</v>
      </c>
      <c r="H662" s="6">
        <v>728.49</v>
      </c>
      <c r="I662" s="6"/>
      <c r="L662" s="37"/>
      <c r="M662" s="6"/>
      <c r="N662" s="6"/>
      <c r="U662" s="35">
        <v>45518</v>
      </c>
      <c r="V662" s="36">
        <v>18.847799999999999</v>
      </c>
    </row>
    <row r="663" spans="1:22" x14ac:dyDescent="0.3">
      <c r="A663" s="12">
        <v>44858</v>
      </c>
      <c r="B663" s="13">
        <v>12.81</v>
      </c>
      <c r="C663" s="5">
        <v>44848</v>
      </c>
      <c r="D663" s="6">
        <v>22.76</v>
      </c>
      <c r="E663" s="5">
        <v>44872</v>
      </c>
      <c r="F663" s="6">
        <v>2.48</v>
      </c>
      <c r="G663" s="5">
        <v>44862</v>
      </c>
      <c r="H663" s="6">
        <v>723.29</v>
      </c>
      <c r="I663" s="6"/>
      <c r="L663" s="37"/>
      <c r="M663" s="6"/>
      <c r="N663" s="6"/>
      <c r="U663" s="35">
        <v>45519</v>
      </c>
      <c r="V663" s="36">
        <v>18.651299999999999</v>
      </c>
    </row>
    <row r="664" spans="1:22" x14ac:dyDescent="0.3">
      <c r="A664" s="12">
        <v>44855</v>
      </c>
      <c r="B664" s="13">
        <v>12.59</v>
      </c>
      <c r="C664" s="5">
        <v>44847</v>
      </c>
      <c r="D664" s="6">
        <v>22.78</v>
      </c>
      <c r="E664" s="5">
        <v>44869</v>
      </c>
      <c r="F664" s="6">
        <v>2.4500000000000002</v>
      </c>
      <c r="G664" s="5">
        <v>44861</v>
      </c>
      <c r="H664" s="6">
        <v>743.48</v>
      </c>
      <c r="I664" s="6"/>
      <c r="L664" s="37"/>
      <c r="M664" s="6"/>
      <c r="N664" s="6"/>
      <c r="U664" s="35">
        <v>45520</v>
      </c>
      <c r="V664" s="36">
        <v>18.622800000000002</v>
      </c>
    </row>
    <row r="665" spans="1:22" x14ac:dyDescent="0.3">
      <c r="A665" s="12">
        <v>44854</v>
      </c>
      <c r="B665" s="13">
        <v>12.12</v>
      </c>
      <c r="C665" s="5">
        <v>44846</v>
      </c>
      <c r="D665" s="6">
        <v>22.77</v>
      </c>
      <c r="E665" s="5">
        <v>44868</v>
      </c>
      <c r="F665" s="6">
        <v>2.39</v>
      </c>
      <c r="G665" s="5">
        <v>44860</v>
      </c>
      <c r="H665" s="6">
        <v>744.48</v>
      </c>
      <c r="I665" s="6"/>
      <c r="L665" s="37"/>
      <c r="M665" s="6"/>
      <c r="N665" s="6"/>
      <c r="U665" s="35">
        <v>45523</v>
      </c>
      <c r="V665" s="36">
        <v>18.735700000000001</v>
      </c>
    </row>
    <row r="666" spans="1:22" x14ac:dyDescent="0.3">
      <c r="A666" s="12">
        <v>44853</v>
      </c>
      <c r="B666" s="13">
        <v>11.87</v>
      </c>
      <c r="C666" s="5">
        <v>44845</v>
      </c>
      <c r="D666" s="6">
        <v>22.77</v>
      </c>
      <c r="E666" s="5">
        <v>44867</v>
      </c>
      <c r="F666" s="6">
        <v>2.37</v>
      </c>
      <c r="G666" s="5">
        <v>44859</v>
      </c>
      <c r="H666" s="6">
        <v>713.7</v>
      </c>
      <c r="I666" s="6"/>
      <c r="L666" s="37"/>
      <c r="M666" s="6"/>
      <c r="N666" s="6"/>
      <c r="U666" s="35">
        <v>45524</v>
      </c>
      <c r="V666" s="36">
        <v>18.944800000000001</v>
      </c>
    </row>
    <row r="667" spans="1:22" x14ac:dyDescent="0.3">
      <c r="A667" s="12">
        <v>44852</v>
      </c>
      <c r="B667" s="13">
        <v>11.37</v>
      </c>
      <c r="C667" s="5">
        <v>44844</v>
      </c>
      <c r="D667" s="6">
        <v>22.8</v>
      </c>
      <c r="E667" s="5">
        <v>44866</v>
      </c>
      <c r="F667" s="6">
        <v>2.33</v>
      </c>
      <c r="G667" s="5">
        <v>44858</v>
      </c>
      <c r="H667" s="6">
        <v>697.91</v>
      </c>
      <c r="I667" s="6"/>
      <c r="L667" s="37"/>
      <c r="M667" s="6"/>
      <c r="N667" s="6"/>
      <c r="U667" s="35">
        <v>45525</v>
      </c>
      <c r="V667" s="36">
        <v>19.253499999999999</v>
      </c>
    </row>
    <row r="668" spans="1:22" x14ac:dyDescent="0.3">
      <c r="A668" s="12">
        <v>44851</v>
      </c>
      <c r="B668" s="13">
        <v>11.58</v>
      </c>
      <c r="C668" s="5">
        <v>44841</v>
      </c>
      <c r="D668" s="6">
        <v>22.77</v>
      </c>
      <c r="E668" s="5">
        <v>44865</v>
      </c>
      <c r="F668" s="6">
        <v>2.2999999999999998</v>
      </c>
      <c r="G668" s="5">
        <v>44855</v>
      </c>
      <c r="H668" s="6">
        <v>717.5</v>
      </c>
      <c r="I668" s="6"/>
      <c r="L668" s="37"/>
      <c r="M668" s="6"/>
      <c r="N668" s="6"/>
      <c r="U668" s="35">
        <v>45526</v>
      </c>
      <c r="V668" s="36">
        <v>19.423500000000001</v>
      </c>
    </row>
    <row r="669" spans="1:22" x14ac:dyDescent="0.3">
      <c r="A669" s="12">
        <v>44848</v>
      </c>
      <c r="B669" s="13">
        <v>11.22</v>
      </c>
      <c r="C669" s="5">
        <v>44840</v>
      </c>
      <c r="D669" s="6">
        <v>22.78</v>
      </c>
      <c r="E669" s="5">
        <v>44862</v>
      </c>
      <c r="F669" s="6">
        <v>2.29</v>
      </c>
      <c r="G669" s="5">
        <v>44854</v>
      </c>
      <c r="H669" s="6">
        <v>713.1</v>
      </c>
      <c r="I669" s="6"/>
      <c r="L669" s="37"/>
      <c r="M669" s="6"/>
      <c r="N669" s="6"/>
      <c r="U669" s="35">
        <v>45527</v>
      </c>
      <c r="V669" s="36">
        <v>19.070799999999998</v>
      </c>
    </row>
    <row r="670" spans="1:22" x14ac:dyDescent="0.3">
      <c r="A670" s="12">
        <v>44847</v>
      </c>
      <c r="B670" s="13">
        <v>11.78</v>
      </c>
      <c r="C670" s="5">
        <v>44839</v>
      </c>
      <c r="D670" s="6">
        <v>22.8</v>
      </c>
      <c r="E670" s="5">
        <v>44861</v>
      </c>
      <c r="F670" s="6">
        <v>2.16</v>
      </c>
      <c r="G670" s="5">
        <v>44853</v>
      </c>
      <c r="H670" s="6">
        <v>685.92</v>
      </c>
      <c r="I670" s="6"/>
      <c r="L670" s="37"/>
      <c r="M670" s="6"/>
      <c r="N670" s="6"/>
      <c r="U670" s="35">
        <v>45530</v>
      </c>
      <c r="V670" s="36">
        <v>19.382000000000001</v>
      </c>
    </row>
    <row r="671" spans="1:22" x14ac:dyDescent="0.3">
      <c r="A671" s="12">
        <v>44846</v>
      </c>
      <c r="B671" s="13">
        <v>11.2</v>
      </c>
      <c r="C671" s="5">
        <v>44838</v>
      </c>
      <c r="D671" s="6">
        <v>22.79</v>
      </c>
      <c r="E671" s="5">
        <v>44860</v>
      </c>
      <c r="F671" s="6">
        <v>2.2000000000000002</v>
      </c>
      <c r="G671" s="5">
        <v>44852</v>
      </c>
      <c r="H671" s="6">
        <v>705.11</v>
      </c>
      <c r="I671" s="6"/>
      <c r="L671" s="37"/>
      <c r="M671" s="6"/>
      <c r="N671" s="6"/>
      <c r="U671" s="35">
        <v>45531</v>
      </c>
      <c r="V671" s="36">
        <v>19.6692</v>
      </c>
    </row>
    <row r="672" spans="1:22" x14ac:dyDescent="0.3">
      <c r="A672" s="12">
        <v>44845</v>
      </c>
      <c r="B672" s="13">
        <v>11.13</v>
      </c>
      <c r="C672" s="5">
        <v>44837</v>
      </c>
      <c r="D672" s="6">
        <v>22.74</v>
      </c>
      <c r="E672" s="5">
        <v>44859</v>
      </c>
      <c r="F672" s="6">
        <v>2.2000000000000002</v>
      </c>
      <c r="G672" s="5">
        <v>44851</v>
      </c>
      <c r="H672" s="6">
        <v>707.5</v>
      </c>
      <c r="I672" s="6"/>
      <c r="L672" s="37"/>
      <c r="M672" s="6"/>
      <c r="N672" s="6"/>
      <c r="U672" s="35">
        <v>45532</v>
      </c>
      <c r="V672" s="36">
        <v>19.6037</v>
      </c>
    </row>
    <row r="673" spans="1:22" x14ac:dyDescent="0.3">
      <c r="A673" s="12">
        <v>44844</v>
      </c>
      <c r="B673" s="13">
        <v>11.39</v>
      </c>
      <c r="C673" s="5">
        <v>44834</v>
      </c>
      <c r="D673" s="6">
        <v>22.73</v>
      </c>
      <c r="E673" s="5">
        <v>44858</v>
      </c>
      <c r="F673" s="6">
        <v>2.2200000000000002</v>
      </c>
      <c r="G673" s="5">
        <v>44848</v>
      </c>
      <c r="H673" s="6">
        <v>701.71</v>
      </c>
      <c r="I673" s="6"/>
      <c r="L673" s="37"/>
      <c r="M673" s="6"/>
      <c r="N673" s="6"/>
      <c r="U673" s="35">
        <v>45533</v>
      </c>
      <c r="V673" s="36">
        <v>19.816800000000001</v>
      </c>
    </row>
    <row r="674" spans="1:22" x14ac:dyDescent="0.3">
      <c r="A674" s="12">
        <v>44841</v>
      </c>
      <c r="B674" s="13">
        <v>11.81</v>
      </c>
      <c r="C674" s="5">
        <v>44833</v>
      </c>
      <c r="D674" s="6">
        <v>22.75</v>
      </c>
      <c r="E674" s="5">
        <v>44855</v>
      </c>
      <c r="F674" s="6">
        <v>2.19</v>
      </c>
      <c r="G674" s="5">
        <v>44847</v>
      </c>
      <c r="H674" s="6">
        <v>727.69</v>
      </c>
      <c r="I674" s="6"/>
      <c r="L674" s="37"/>
      <c r="M674" s="6"/>
      <c r="N674" s="6"/>
      <c r="U674" s="35">
        <v>45534</v>
      </c>
      <c r="V674" s="36">
        <v>19.653500000000001</v>
      </c>
    </row>
    <row r="675" spans="1:22" x14ac:dyDescent="0.3">
      <c r="A675" s="12">
        <v>44840</v>
      </c>
      <c r="B675" s="13">
        <v>11.9</v>
      </c>
      <c r="C675" s="5">
        <v>44832</v>
      </c>
      <c r="D675" s="6">
        <v>22.7</v>
      </c>
      <c r="E675" s="5">
        <v>44854</v>
      </c>
      <c r="F675" s="6">
        <v>2.2200000000000002</v>
      </c>
      <c r="G675" s="5">
        <v>44846</v>
      </c>
      <c r="H675" s="6">
        <v>758.67</v>
      </c>
      <c r="I675" s="6"/>
      <c r="L675" s="37"/>
      <c r="M675" s="6"/>
      <c r="N675" s="6"/>
      <c r="U675" s="35">
        <v>45537</v>
      </c>
      <c r="V675" s="36">
        <v>19.797999999999998</v>
      </c>
    </row>
    <row r="676" spans="1:22" x14ac:dyDescent="0.3">
      <c r="A676" s="12">
        <v>44839</v>
      </c>
      <c r="B676" s="13">
        <v>11.4</v>
      </c>
      <c r="C676" s="5">
        <v>44831</v>
      </c>
      <c r="D676" s="6">
        <v>22.73</v>
      </c>
      <c r="E676" s="5">
        <v>44853</v>
      </c>
      <c r="F676" s="6">
        <v>2.16</v>
      </c>
      <c r="G676" s="5">
        <v>44845</v>
      </c>
      <c r="H676" s="6">
        <v>763.46</v>
      </c>
      <c r="I676" s="6"/>
      <c r="L676" s="37"/>
      <c r="M676" s="6"/>
      <c r="N676" s="6"/>
      <c r="U676" s="35">
        <v>45538</v>
      </c>
      <c r="V676" s="36">
        <v>19.833500000000001</v>
      </c>
    </row>
    <row r="677" spans="1:22" x14ac:dyDescent="0.3">
      <c r="A677" s="12">
        <v>44838</v>
      </c>
      <c r="B677" s="13">
        <v>10.23</v>
      </c>
      <c r="C677" s="5">
        <v>44830</v>
      </c>
      <c r="D677" s="6">
        <v>22.82</v>
      </c>
      <c r="E677" s="5">
        <v>44852</v>
      </c>
      <c r="F677" s="6">
        <v>2.2200000000000002</v>
      </c>
      <c r="G677" s="5">
        <v>44844</v>
      </c>
      <c r="H677" s="6">
        <v>772.46</v>
      </c>
      <c r="I677" s="6"/>
      <c r="L677" s="37"/>
      <c r="M677" s="6"/>
      <c r="N677" s="6"/>
      <c r="U677" s="35">
        <v>45539</v>
      </c>
      <c r="V677" s="36">
        <v>19.846</v>
      </c>
    </row>
    <row r="678" spans="1:22" x14ac:dyDescent="0.3">
      <c r="A678" s="12">
        <v>44837</v>
      </c>
      <c r="B678" s="13">
        <v>9.99</v>
      </c>
      <c r="C678" s="5">
        <v>44827</v>
      </c>
      <c r="D678" s="6">
        <v>22.75</v>
      </c>
      <c r="E678" s="5">
        <v>44851</v>
      </c>
      <c r="F678" s="6">
        <v>2.14</v>
      </c>
      <c r="G678" s="5">
        <v>44841</v>
      </c>
      <c r="H678" s="6">
        <v>787.05</v>
      </c>
      <c r="I678" s="6"/>
      <c r="L678" s="37"/>
      <c r="M678" s="6"/>
      <c r="N678" s="6"/>
      <c r="U678" s="35">
        <v>45540</v>
      </c>
      <c r="V678" s="36">
        <v>20.002800000000001</v>
      </c>
    </row>
    <row r="679" spans="1:22" x14ac:dyDescent="0.3">
      <c r="A679" s="12">
        <v>44834</v>
      </c>
      <c r="B679" s="13">
        <v>9.42</v>
      </c>
      <c r="C679" s="5">
        <v>44826</v>
      </c>
      <c r="D679" s="6">
        <v>22.78</v>
      </c>
      <c r="E679" s="5">
        <v>44848</v>
      </c>
      <c r="F679" s="6">
        <v>2.19</v>
      </c>
      <c r="G679" s="5">
        <v>44840</v>
      </c>
      <c r="H679" s="6">
        <v>809.43</v>
      </c>
      <c r="I679" s="6"/>
      <c r="L679" s="37"/>
      <c r="M679" s="6"/>
      <c r="N679" s="6"/>
      <c r="U679" s="35">
        <v>45541</v>
      </c>
      <c r="V679" s="36">
        <v>20.017199999999999</v>
      </c>
    </row>
    <row r="680" spans="1:22" x14ac:dyDescent="0.3">
      <c r="A680" s="12">
        <v>44833</v>
      </c>
      <c r="B680" s="13">
        <v>9.35</v>
      </c>
      <c r="C680" s="5">
        <v>44825</v>
      </c>
      <c r="D680" s="6">
        <v>22.76</v>
      </c>
      <c r="E680" s="5">
        <v>44847</v>
      </c>
      <c r="F680" s="6">
        <v>2.16</v>
      </c>
      <c r="G680" s="5">
        <v>44839</v>
      </c>
      <c r="H680" s="6">
        <v>804.04</v>
      </c>
      <c r="I680" s="6"/>
      <c r="L680" s="37"/>
      <c r="M680" s="6"/>
      <c r="N680" s="6"/>
      <c r="U680" s="35">
        <v>45544</v>
      </c>
      <c r="V680" s="36">
        <v>19.879799999999999</v>
      </c>
    </row>
    <row r="681" spans="1:22" x14ac:dyDescent="0.3">
      <c r="A681" s="12">
        <v>44832</v>
      </c>
      <c r="B681" s="13">
        <v>9.41</v>
      </c>
      <c r="C681" s="5">
        <v>44824</v>
      </c>
      <c r="D681" s="6">
        <v>22.78</v>
      </c>
      <c r="E681" s="5">
        <v>44846</v>
      </c>
      <c r="F681" s="6">
        <v>2.2000000000000002</v>
      </c>
      <c r="G681" s="5">
        <v>44838</v>
      </c>
      <c r="H681" s="6">
        <v>829.22</v>
      </c>
      <c r="I681" s="6"/>
      <c r="L681" s="37"/>
      <c r="M681" s="6"/>
      <c r="N681" s="6"/>
      <c r="U681" s="35">
        <v>45545</v>
      </c>
      <c r="V681" s="36">
        <v>20.058299999999999</v>
      </c>
    </row>
    <row r="682" spans="1:22" x14ac:dyDescent="0.3">
      <c r="A682" s="12">
        <v>44831</v>
      </c>
      <c r="B682" s="13">
        <v>8.65</v>
      </c>
      <c r="C682" s="5">
        <v>44823</v>
      </c>
      <c r="D682" s="6">
        <v>22.78</v>
      </c>
      <c r="E682" s="5">
        <v>44845</v>
      </c>
      <c r="F682" s="6">
        <v>2.1800000000000002</v>
      </c>
      <c r="G682" s="5">
        <v>44837</v>
      </c>
      <c r="H682" s="6">
        <v>797.84</v>
      </c>
      <c r="I682" s="6"/>
      <c r="L682" s="37"/>
      <c r="M682" s="6"/>
      <c r="N682" s="6"/>
      <c r="U682" s="35">
        <v>45546</v>
      </c>
      <c r="V682" s="36">
        <v>19.838999999999999</v>
      </c>
    </row>
    <row r="683" spans="1:22" x14ac:dyDescent="0.3">
      <c r="A683" s="12">
        <v>44830</v>
      </c>
      <c r="B683" s="13">
        <v>8.4</v>
      </c>
      <c r="C683" s="5">
        <v>44819</v>
      </c>
      <c r="D683" s="6">
        <v>22.78</v>
      </c>
      <c r="E683" s="5">
        <v>44844</v>
      </c>
      <c r="F683" s="6">
        <v>2.2000000000000002</v>
      </c>
      <c r="G683" s="5">
        <v>44834</v>
      </c>
      <c r="H683" s="6">
        <v>768.66</v>
      </c>
      <c r="I683" s="6"/>
      <c r="L683" s="37"/>
      <c r="M683" s="6"/>
      <c r="N683" s="6"/>
      <c r="U683" s="35">
        <v>45547</v>
      </c>
      <c r="V683" s="36">
        <v>19.588699999999999</v>
      </c>
    </row>
    <row r="684" spans="1:22" x14ac:dyDescent="0.3">
      <c r="A684" s="12">
        <v>44827</v>
      </c>
      <c r="B684" s="13">
        <v>8.56</v>
      </c>
      <c r="C684" s="5">
        <v>44818</v>
      </c>
      <c r="D684" s="6">
        <v>22.8</v>
      </c>
      <c r="E684" s="5">
        <v>44841</v>
      </c>
      <c r="F684" s="6">
        <v>2.21</v>
      </c>
      <c r="G684" s="5">
        <v>44833</v>
      </c>
      <c r="H684" s="6">
        <v>747.28</v>
      </c>
      <c r="I684" s="6"/>
      <c r="L684" s="37"/>
      <c r="M684" s="6"/>
      <c r="N684" s="6"/>
      <c r="U684" s="35">
        <v>45548</v>
      </c>
      <c r="V684" s="36">
        <v>19.2483</v>
      </c>
    </row>
    <row r="685" spans="1:22" x14ac:dyDescent="0.3">
      <c r="A685" s="12">
        <v>44826</v>
      </c>
      <c r="B685" s="13">
        <v>9.3000000000000007</v>
      </c>
      <c r="C685" s="5">
        <v>44817</v>
      </c>
      <c r="D685" s="6">
        <v>22.87</v>
      </c>
      <c r="E685" s="5">
        <v>44840</v>
      </c>
      <c r="F685" s="6">
        <v>2.2000000000000002</v>
      </c>
      <c r="G685" s="5">
        <v>44832</v>
      </c>
      <c r="H685" s="6">
        <v>747.88</v>
      </c>
      <c r="I685" s="6"/>
      <c r="L685" s="37"/>
      <c r="M685" s="6"/>
      <c r="N685" s="6"/>
      <c r="U685" s="35">
        <v>45552</v>
      </c>
      <c r="V685" s="36">
        <v>19.266999999999999</v>
      </c>
    </row>
    <row r="686" spans="1:22" x14ac:dyDescent="0.3">
      <c r="A686" s="12">
        <v>44825</v>
      </c>
      <c r="B686" s="13">
        <v>9.5399999999999991</v>
      </c>
      <c r="C686" s="5">
        <v>44816</v>
      </c>
      <c r="D686" s="6">
        <v>22.86</v>
      </c>
      <c r="E686" s="5">
        <v>44839</v>
      </c>
      <c r="F686" s="6">
        <v>2.16</v>
      </c>
      <c r="G686" s="5">
        <v>44831</v>
      </c>
      <c r="H686" s="6">
        <v>712.7</v>
      </c>
      <c r="I686" s="6"/>
      <c r="L686" s="37"/>
      <c r="M686" s="6"/>
      <c r="N686" s="6"/>
      <c r="U686" s="35">
        <v>45553</v>
      </c>
      <c r="V686" s="36">
        <v>19.3033</v>
      </c>
    </row>
    <row r="687" spans="1:22" x14ac:dyDescent="0.3">
      <c r="A687" s="12">
        <v>44824</v>
      </c>
      <c r="B687" s="13">
        <v>9.69</v>
      </c>
      <c r="C687" s="5">
        <v>44813</v>
      </c>
      <c r="D687" s="6">
        <v>22.8</v>
      </c>
      <c r="E687" s="5">
        <v>44838</v>
      </c>
      <c r="F687" s="6">
        <v>2.14</v>
      </c>
      <c r="G687" s="5">
        <v>44830</v>
      </c>
      <c r="H687" s="6">
        <v>713.7</v>
      </c>
      <c r="I687" s="6"/>
      <c r="L687" s="37"/>
      <c r="M687" s="6"/>
      <c r="N687" s="6"/>
      <c r="U687" s="35">
        <v>45554</v>
      </c>
      <c r="V687" s="36">
        <v>19.2773</v>
      </c>
    </row>
    <row r="688" spans="1:22" x14ac:dyDescent="0.3">
      <c r="A688" s="12">
        <v>44823</v>
      </c>
      <c r="B688" s="13">
        <v>9.7899999999999991</v>
      </c>
      <c r="C688" s="5">
        <v>44812</v>
      </c>
      <c r="D688" s="6">
        <v>22.79</v>
      </c>
      <c r="E688" s="5">
        <v>44837</v>
      </c>
      <c r="F688" s="6">
        <v>2.12</v>
      </c>
      <c r="G688" s="5">
        <v>44827</v>
      </c>
      <c r="H688" s="6">
        <v>689.72</v>
      </c>
      <c r="I688" s="6"/>
      <c r="L688" s="37"/>
      <c r="M688" s="6"/>
      <c r="N688" s="6"/>
      <c r="U688" s="35">
        <v>45555</v>
      </c>
      <c r="V688" s="36">
        <v>19.372499999999999</v>
      </c>
    </row>
    <row r="689" spans="1:22" x14ac:dyDescent="0.3">
      <c r="A689" s="12">
        <v>44820</v>
      </c>
      <c r="B689" s="13">
        <v>9.8000000000000007</v>
      </c>
      <c r="C689" s="5">
        <v>44811</v>
      </c>
      <c r="D689" s="6">
        <v>22.75</v>
      </c>
      <c r="E689" s="5">
        <v>44834</v>
      </c>
      <c r="F689" s="6">
        <v>2.15</v>
      </c>
      <c r="G689" s="5">
        <v>44826</v>
      </c>
      <c r="H689" s="6">
        <v>730.89</v>
      </c>
      <c r="I689" s="6"/>
      <c r="L689" s="37"/>
      <c r="M689" s="6"/>
      <c r="N689" s="6"/>
      <c r="U689" s="35">
        <v>45558</v>
      </c>
      <c r="V689" s="36">
        <v>19.414999999999999</v>
      </c>
    </row>
    <row r="690" spans="1:22" x14ac:dyDescent="0.3">
      <c r="A690" s="12">
        <v>44819</v>
      </c>
      <c r="B690" s="13">
        <v>9.9499999999999993</v>
      </c>
      <c r="C690" s="5">
        <v>44810</v>
      </c>
      <c r="D690" s="6">
        <v>22.77</v>
      </c>
      <c r="E690" s="5">
        <v>44833</v>
      </c>
      <c r="F690" s="6">
        <v>2.1</v>
      </c>
      <c r="G690" s="5">
        <v>44825</v>
      </c>
      <c r="H690" s="6">
        <v>746.88</v>
      </c>
      <c r="I690" s="6"/>
      <c r="L690" s="37"/>
      <c r="M690" s="6"/>
      <c r="N690" s="6"/>
      <c r="U690" s="35">
        <v>45559</v>
      </c>
      <c r="V690" s="36">
        <v>19.356200000000001</v>
      </c>
    </row>
    <row r="691" spans="1:22" x14ac:dyDescent="0.3">
      <c r="A691" s="12">
        <v>44818</v>
      </c>
      <c r="B691" s="13">
        <v>10.48</v>
      </c>
      <c r="C691" s="5">
        <v>44809</v>
      </c>
      <c r="D691" s="6">
        <v>22.77</v>
      </c>
      <c r="E691" s="5">
        <v>44832</v>
      </c>
      <c r="F691" s="6">
        <v>2.1</v>
      </c>
      <c r="G691" s="5">
        <v>44824</v>
      </c>
      <c r="H691" s="6">
        <v>740.28</v>
      </c>
      <c r="I691" s="6"/>
      <c r="L691" s="37"/>
      <c r="M691" s="6"/>
      <c r="N691" s="6"/>
      <c r="U691" s="35">
        <v>45560</v>
      </c>
      <c r="V691" s="36">
        <v>19.587</v>
      </c>
    </row>
    <row r="692" spans="1:22" x14ac:dyDescent="0.3">
      <c r="A692" s="12">
        <v>44817</v>
      </c>
      <c r="B692" s="13">
        <v>10.42</v>
      </c>
      <c r="C692" s="5">
        <v>44806</v>
      </c>
      <c r="D692" s="6">
        <v>22.73</v>
      </c>
      <c r="E692" s="5">
        <v>44831</v>
      </c>
      <c r="F692" s="6">
        <v>2.1</v>
      </c>
      <c r="G692" s="5">
        <v>44820</v>
      </c>
      <c r="H692" s="6">
        <v>729.49</v>
      </c>
      <c r="I692" s="6"/>
      <c r="L692" s="37"/>
      <c r="M692" s="6"/>
      <c r="N692" s="6"/>
      <c r="U692" s="35">
        <v>45561</v>
      </c>
      <c r="V692" s="36">
        <v>19.629000000000001</v>
      </c>
    </row>
    <row r="693" spans="1:22" x14ac:dyDescent="0.3">
      <c r="A693" s="12">
        <v>44816</v>
      </c>
      <c r="B693" s="13">
        <v>10.39</v>
      </c>
      <c r="C693" s="5">
        <v>44805</v>
      </c>
      <c r="D693" s="6">
        <v>22.74</v>
      </c>
      <c r="E693" s="5">
        <v>44830</v>
      </c>
      <c r="F693" s="6">
        <v>2.12</v>
      </c>
      <c r="G693" s="5">
        <v>44819</v>
      </c>
      <c r="H693" s="6">
        <v>730.69</v>
      </c>
      <c r="I693" s="6"/>
      <c r="L693" s="37"/>
      <c r="M693" s="6"/>
      <c r="N693" s="6"/>
      <c r="U693" s="35">
        <v>45562</v>
      </c>
      <c r="V693" s="36">
        <v>19.669699999999999</v>
      </c>
    </row>
    <row r="694" spans="1:22" x14ac:dyDescent="0.3">
      <c r="A694" s="12">
        <v>44813</v>
      </c>
      <c r="B694" s="13">
        <v>10.27</v>
      </c>
      <c r="C694" s="5">
        <v>44804</v>
      </c>
      <c r="D694" s="6">
        <v>22.72</v>
      </c>
      <c r="E694" s="5">
        <v>44827</v>
      </c>
      <c r="F694" s="6">
        <v>2.12</v>
      </c>
      <c r="G694" s="5">
        <v>44818</v>
      </c>
      <c r="H694" s="6">
        <v>734.29</v>
      </c>
      <c r="I694" s="6"/>
      <c r="L694" s="37"/>
      <c r="M694" s="6"/>
      <c r="N694" s="6"/>
      <c r="U694" s="35">
        <v>45565</v>
      </c>
      <c r="V694" s="36">
        <v>19.643999999999998</v>
      </c>
    </row>
    <row r="695" spans="1:22" x14ac:dyDescent="0.3">
      <c r="A695" s="12">
        <v>44812</v>
      </c>
      <c r="B695" s="13">
        <v>9.81</v>
      </c>
      <c r="C695" s="5">
        <v>44803</v>
      </c>
      <c r="D695" s="6">
        <v>22.76</v>
      </c>
      <c r="E695" s="5">
        <v>44826</v>
      </c>
      <c r="F695" s="6">
        <v>2.2000000000000002</v>
      </c>
      <c r="G695" s="5">
        <v>44817</v>
      </c>
      <c r="H695" s="6">
        <v>736.08</v>
      </c>
      <c r="I695" s="6"/>
      <c r="L695" s="37"/>
      <c r="M695" s="6"/>
      <c r="N695" s="6"/>
      <c r="U695" s="35">
        <v>45567</v>
      </c>
      <c r="V695" s="36">
        <v>19.388500000000001</v>
      </c>
    </row>
    <row r="696" spans="1:22" x14ac:dyDescent="0.3">
      <c r="A696" s="12">
        <v>44811</v>
      </c>
      <c r="B696" s="13">
        <v>9.99</v>
      </c>
      <c r="C696" s="5">
        <v>44802</v>
      </c>
      <c r="D696" s="6">
        <v>22.77</v>
      </c>
      <c r="E696" s="5">
        <v>44825</v>
      </c>
      <c r="F696" s="6">
        <v>2.2200000000000002</v>
      </c>
      <c r="G696" s="5">
        <v>44816</v>
      </c>
      <c r="H696" s="6">
        <v>751.87</v>
      </c>
      <c r="I696" s="6"/>
      <c r="L696" s="37"/>
      <c r="M696" s="6"/>
      <c r="N696" s="6"/>
      <c r="U696" s="35">
        <v>45568</v>
      </c>
      <c r="V696" s="36">
        <v>19.4678</v>
      </c>
    </row>
    <row r="697" spans="1:22" x14ac:dyDescent="0.3">
      <c r="A697" s="12">
        <v>44810</v>
      </c>
      <c r="B697" s="13">
        <v>9.98</v>
      </c>
      <c r="C697" s="5">
        <v>44799</v>
      </c>
      <c r="D697" s="6">
        <v>22.79</v>
      </c>
      <c r="E697" s="5">
        <v>44824</v>
      </c>
      <c r="F697" s="6">
        <v>2.19</v>
      </c>
      <c r="G697" s="5">
        <v>44813</v>
      </c>
      <c r="H697" s="6">
        <v>728.09</v>
      </c>
      <c r="I697" s="6"/>
      <c r="L697" s="37"/>
      <c r="M697" s="6"/>
      <c r="N697" s="6"/>
      <c r="U697" s="35">
        <v>45569</v>
      </c>
      <c r="V697" s="36">
        <v>19.212700000000002</v>
      </c>
    </row>
    <row r="698" spans="1:22" x14ac:dyDescent="0.3">
      <c r="A698" s="12">
        <v>44806</v>
      </c>
      <c r="B698" s="13">
        <v>10.029999999999999</v>
      </c>
      <c r="C698" s="5">
        <v>44798</v>
      </c>
      <c r="D698" s="6">
        <v>22.77</v>
      </c>
      <c r="E698" s="5">
        <v>44823</v>
      </c>
      <c r="F698" s="6">
        <v>2.19</v>
      </c>
      <c r="G698" s="5">
        <v>44812</v>
      </c>
      <c r="H698" s="6">
        <v>707.1</v>
      </c>
      <c r="I698" s="6"/>
      <c r="L698" s="37"/>
      <c r="M698" s="6"/>
      <c r="N698" s="6"/>
      <c r="U698" s="35">
        <v>45572</v>
      </c>
      <c r="V698" s="36">
        <v>19.338799999999999</v>
      </c>
    </row>
    <row r="699" spans="1:22" x14ac:dyDescent="0.3">
      <c r="A699" s="12">
        <v>44805</v>
      </c>
      <c r="B699" s="13">
        <v>9.57</v>
      </c>
      <c r="C699" s="5">
        <v>44797</v>
      </c>
      <c r="D699" s="6">
        <v>22.77</v>
      </c>
      <c r="E699" s="5">
        <v>44820</v>
      </c>
      <c r="F699" s="6">
        <v>2.16</v>
      </c>
      <c r="G699" s="5">
        <v>44811</v>
      </c>
      <c r="H699" s="6">
        <v>700.51</v>
      </c>
      <c r="I699" s="6"/>
      <c r="L699" s="37"/>
      <c r="M699" s="6"/>
      <c r="N699" s="6"/>
      <c r="U699" s="35">
        <v>45573</v>
      </c>
      <c r="V699" s="36">
        <v>19.353200000000001</v>
      </c>
    </row>
    <row r="700" spans="1:22" x14ac:dyDescent="0.3">
      <c r="A700" s="12">
        <v>44804</v>
      </c>
      <c r="B700" s="13">
        <v>9.86</v>
      </c>
      <c r="C700" s="5">
        <v>44796</v>
      </c>
      <c r="D700" s="6">
        <v>22.75</v>
      </c>
      <c r="E700" s="5">
        <v>44819</v>
      </c>
      <c r="F700" s="6">
        <v>2.12</v>
      </c>
      <c r="G700" s="5">
        <v>44810</v>
      </c>
      <c r="H700" s="6">
        <v>683.72</v>
      </c>
      <c r="I700" s="6"/>
      <c r="L700" s="37"/>
      <c r="M700" s="6"/>
      <c r="N700" s="6"/>
      <c r="U700" s="35">
        <v>45574</v>
      </c>
      <c r="V700" s="36">
        <v>19.4175</v>
      </c>
    </row>
    <row r="701" spans="1:22" x14ac:dyDescent="0.3">
      <c r="A701" s="12">
        <v>44803</v>
      </c>
      <c r="B701" s="13">
        <v>10.029999999999999</v>
      </c>
      <c r="C701" s="5">
        <v>44795</v>
      </c>
      <c r="D701" s="6">
        <v>22.77</v>
      </c>
      <c r="E701" s="5">
        <v>44818</v>
      </c>
      <c r="F701" s="6">
        <v>2.1</v>
      </c>
      <c r="G701" s="5">
        <v>44809</v>
      </c>
      <c r="H701" s="6">
        <v>674.73</v>
      </c>
      <c r="I701" s="6"/>
      <c r="L701" s="37"/>
      <c r="M701" s="6"/>
      <c r="N701" s="6"/>
      <c r="U701" s="35">
        <v>45575</v>
      </c>
      <c r="V701" s="36">
        <v>19.511299999999999</v>
      </c>
    </row>
    <row r="702" spans="1:22" x14ac:dyDescent="0.3">
      <c r="A702" s="12">
        <v>44802</v>
      </c>
      <c r="B702" s="13">
        <v>10.41</v>
      </c>
      <c r="C702" s="5">
        <v>44792</v>
      </c>
      <c r="D702" s="6">
        <v>22.8</v>
      </c>
      <c r="E702" s="5">
        <v>44817</v>
      </c>
      <c r="F702" s="6">
        <v>1.98</v>
      </c>
      <c r="G702" s="5">
        <v>44806</v>
      </c>
      <c r="H702" s="6">
        <v>693.31</v>
      </c>
      <c r="I702" s="6"/>
      <c r="L702" s="37"/>
      <c r="M702" s="6"/>
      <c r="N702" s="6"/>
      <c r="U702" s="35">
        <v>45576</v>
      </c>
      <c r="V702" s="36">
        <v>19.398299999999999</v>
      </c>
    </row>
    <row r="703" spans="1:22" x14ac:dyDescent="0.3">
      <c r="A703" s="12">
        <v>44799</v>
      </c>
      <c r="B703" s="13">
        <v>9.89</v>
      </c>
      <c r="C703" s="5">
        <v>44791</v>
      </c>
      <c r="D703" s="6">
        <v>22.81</v>
      </c>
      <c r="E703" s="5">
        <v>44816</v>
      </c>
      <c r="F703" s="6">
        <v>1.98</v>
      </c>
      <c r="G703" s="5">
        <v>44805</v>
      </c>
      <c r="H703" s="6">
        <v>657.14</v>
      </c>
      <c r="I703" s="6"/>
      <c r="L703" s="37"/>
      <c r="M703" s="6"/>
      <c r="N703" s="6"/>
      <c r="U703" s="35">
        <v>45579</v>
      </c>
      <c r="V703" s="36">
        <v>19.341999999999999</v>
      </c>
    </row>
    <row r="704" spans="1:22" x14ac:dyDescent="0.3">
      <c r="A704" s="12">
        <v>44798</v>
      </c>
      <c r="B704" s="13">
        <v>10.39</v>
      </c>
      <c r="C704" s="5">
        <v>44790</v>
      </c>
      <c r="D704" s="6">
        <v>22.82</v>
      </c>
      <c r="E704" s="5">
        <v>44813</v>
      </c>
      <c r="F704" s="6">
        <v>1.99</v>
      </c>
      <c r="G704" s="5">
        <v>44804</v>
      </c>
      <c r="H704" s="6">
        <v>688.12</v>
      </c>
      <c r="I704" s="6"/>
      <c r="L704" s="37"/>
      <c r="M704" s="6"/>
      <c r="N704" s="6"/>
      <c r="U704" s="35">
        <v>45580</v>
      </c>
      <c r="V704" s="36">
        <v>19.62</v>
      </c>
    </row>
    <row r="705" spans="1:22" x14ac:dyDescent="0.3">
      <c r="A705" s="12">
        <v>44797</v>
      </c>
      <c r="B705" s="13">
        <v>9.84</v>
      </c>
      <c r="C705" s="5">
        <v>44789</v>
      </c>
      <c r="D705" s="6">
        <v>22.82</v>
      </c>
      <c r="E705" s="5">
        <v>44812</v>
      </c>
      <c r="F705" s="6">
        <v>1.95</v>
      </c>
      <c r="G705" s="5">
        <v>44803</v>
      </c>
      <c r="H705" s="6">
        <v>690.72</v>
      </c>
      <c r="I705" s="6"/>
      <c r="L705" s="37"/>
      <c r="M705" s="6"/>
      <c r="N705" s="6"/>
      <c r="U705" s="35">
        <v>45581</v>
      </c>
      <c r="V705" s="36">
        <v>19.892499999999998</v>
      </c>
    </row>
    <row r="706" spans="1:22" x14ac:dyDescent="0.3">
      <c r="A706" s="12">
        <v>44796</v>
      </c>
      <c r="B706" s="13">
        <v>9.61</v>
      </c>
      <c r="C706" s="5">
        <v>44788</v>
      </c>
      <c r="D706" s="6">
        <v>22.82</v>
      </c>
      <c r="E706" s="5">
        <v>44811</v>
      </c>
      <c r="F706" s="6">
        <v>1.98</v>
      </c>
      <c r="G706" s="5">
        <v>44799</v>
      </c>
      <c r="H706" s="6">
        <v>727.69</v>
      </c>
      <c r="I706" s="6"/>
      <c r="L706" s="37"/>
      <c r="M706" s="6"/>
      <c r="N706" s="6"/>
      <c r="U706" s="35">
        <v>45582</v>
      </c>
      <c r="V706" s="36">
        <v>19.9313</v>
      </c>
    </row>
    <row r="707" spans="1:22" x14ac:dyDescent="0.3">
      <c r="A707" s="12">
        <v>44795</v>
      </c>
      <c r="B707" s="13">
        <v>8.9499999999999993</v>
      </c>
      <c r="C707" s="5">
        <v>44785</v>
      </c>
      <c r="D707" s="6">
        <v>22.8</v>
      </c>
      <c r="E707" s="5">
        <v>44810</v>
      </c>
      <c r="F707" s="6">
        <v>1.99</v>
      </c>
      <c r="G707" s="5">
        <v>44798</v>
      </c>
      <c r="H707" s="6">
        <v>731.49</v>
      </c>
      <c r="I707" s="6"/>
      <c r="L707" s="37"/>
      <c r="M707" s="6"/>
      <c r="N707" s="6"/>
      <c r="U707" s="35">
        <v>45583</v>
      </c>
      <c r="V707" s="36">
        <v>19.8325</v>
      </c>
    </row>
    <row r="708" spans="1:22" x14ac:dyDescent="0.3">
      <c r="A708" s="12">
        <v>44792</v>
      </c>
      <c r="B708" s="13">
        <v>8.73</v>
      </c>
      <c r="C708" s="5">
        <v>44784</v>
      </c>
      <c r="D708" s="6">
        <v>22.81</v>
      </c>
      <c r="E708" s="5">
        <v>44809</v>
      </c>
      <c r="F708" s="6">
        <v>1.96</v>
      </c>
      <c r="G708" s="5">
        <v>44797</v>
      </c>
      <c r="H708" s="6">
        <v>727.09</v>
      </c>
      <c r="I708" s="6"/>
      <c r="L708" s="37"/>
      <c r="M708" s="6"/>
      <c r="N708" s="6"/>
      <c r="U708" s="35">
        <v>45586</v>
      </c>
      <c r="V708" s="36">
        <v>20.0075</v>
      </c>
    </row>
    <row r="709" spans="1:22" x14ac:dyDescent="0.3">
      <c r="A709" s="12">
        <v>44791</v>
      </c>
      <c r="B709" s="13">
        <v>9</v>
      </c>
      <c r="C709" s="5">
        <v>44783</v>
      </c>
      <c r="D709" s="6">
        <v>22.77</v>
      </c>
      <c r="E709" s="5">
        <v>44806</v>
      </c>
      <c r="F709" s="6">
        <v>1.95</v>
      </c>
      <c r="G709" s="5">
        <v>44796</v>
      </c>
      <c r="H709" s="6">
        <v>721.09</v>
      </c>
      <c r="I709" s="6"/>
      <c r="L709" s="37"/>
      <c r="M709" s="6"/>
      <c r="N709" s="6"/>
      <c r="U709" s="35">
        <v>45587</v>
      </c>
      <c r="V709" s="36">
        <v>19.898499999999999</v>
      </c>
    </row>
    <row r="710" spans="1:22" x14ac:dyDescent="0.3">
      <c r="A710" s="12">
        <v>44790</v>
      </c>
      <c r="B710" s="13">
        <v>8.67</v>
      </c>
      <c r="C710" s="5">
        <v>44782</v>
      </c>
      <c r="D710" s="6">
        <v>22.82</v>
      </c>
      <c r="E710" s="5">
        <v>44805</v>
      </c>
      <c r="F710" s="6">
        <v>1.95</v>
      </c>
      <c r="G710" s="5">
        <v>44795</v>
      </c>
      <c r="H710" s="6">
        <v>723.29</v>
      </c>
      <c r="I710" s="6"/>
      <c r="L710" s="37"/>
      <c r="M710" s="6"/>
      <c r="N710" s="6"/>
      <c r="U710" s="35">
        <v>45588</v>
      </c>
      <c r="V710" s="36">
        <v>19.933800000000002</v>
      </c>
    </row>
    <row r="711" spans="1:22" x14ac:dyDescent="0.3">
      <c r="A711" s="12">
        <v>44789</v>
      </c>
      <c r="B711" s="13">
        <v>8.9</v>
      </c>
      <c r="C711" s="5">
        <v>44781</v>
      </c>
      <c r="D711" s="6">
        <v>22.79</v>
      </c>
      <c r="E711" s="5">
        <v>44804</v>
      </c>
      <c r="F711" s="6">
        <v>1.96</v>
      </c>
      <c r="G711" s="5">
        <v>44792</v>
      </c>
      <c r="H711" s="6">
        <v>729.29</v>
      </c>
      <c r="I711" s="6"/>
      <c r="L711" s="37"/>
      <c r="M711" s="6"/>
      <c r="N711" s="6"/>
      <c r="U711" s="35">
        <v>45589</v>
      </c>
      <c r="V711" s="36">
        <v>19.8385</v>
      </c>
    </row>
    <row r="712" spans="1:22" x14ac:dyDescent="0.3">
      <c r="A712" s="12">
        <v>44788</v>
      </c>
      <c r="B712" s="13">
        <v>9.14</v>
      </c>
      <c r="C712" s="5">
        <v>44778</v>
      </c>
      <c r="D712" s="6">
        <v>22.78</v>
      </c>
      <c r="E712" s="5">
        <v>44803</v>
      </c>
      <c r="F712" s="6">
        <v>2.11</v>
      </c>
      <c r="G712" s="5">
        <v>44791</v>
      </c>
      <c r="H712" s="6">
        <v>729.29</v>
      </c>
      <c r="I712" s="6"/>
      <c r="L712" s="37"/>
      <c r="M712" s="6"/>
      <c r="N712" s="6"/>
      <c r="U712" s="35">
        <v>45590</v>
      </c>
      <c r="V712" s="36">
        <v>19.930299999999999</v>
      </c>
    </row>
    <row r="713" spans="1:22" x14ac:dyDescent="0.3">
      <c r="A713" s="12">
        <v>44785</v>
      </c>
      <c r="B713" s="13">
        <v>9.1300000000000008</v>
      </c>
      <c r="C713" s="5">
        <v>44777</v>
      </c>
      <c r="D713" s="6">
        <v>22.77</v>
      </c>
      <c r="E713" s="5">
        <v>44802</v>
      </c>
      <c r="F713" s="6">
        <v>2.15</v>
      </c>
      <c r="G713" s="5">
        <v>44790</v>
      </c>
      <c r="H713" s="6">
        <v>712.9</v>
      </c>
      <c r="I713" s="6"/>
      <c r="L713" s="37"/>
      <c r="M713" s="6"/>
      <c r="N713" s="6"/>
      <c r="U713" s="35">
        <v>45593</v>
      </c>
      <c r="V713" s="36">
        <v>20.000699999999998</v>
      </c>
    </row>
    <row r="714" spans="1:22" x14ac:dyDescent="0.3">
      <c r="A714" s="12">
        <v>44784</v>
      </c>
      <c r="B714" s="13">
        <v>8.98</v>
      </c>
      <c r="C714" s="5">
        <v>44776</v>
      </c>
      <c r="D714" s="6">
        <v>22.74</v>
      </c>
      <c r="E714" s="5">
        <v>44799</v>
      </c>
      <c r="F714" s="6">
        <v>2.19</v>
      </c>
      <c r="G714" s="5">
        <v>44789</v>
      </c>
      <c r="H714" s="6">
        <v>722.29</v>
      </c>
      <c r="I714" s="6"/>
      <c r="L714" s="37"/>
      <c r="M714" s="6"/>
      <c r="N714" s="6"/>
      <c r="U714" s="35">
        <v>45594</v>
      </c>
      <c r="V714" s="36">
        <v>20.020800000000001</v>
      </c>
    </row>
    <row r="715" spans="1:22" x14ac:dyDescent="0.3">
      <c r="A715" s="12">
        <v>44783</v>
      </c>
      <c r="B715" s="13">
        <v>8.8000000000000007</v>
      </c>
      <c r="C715" s="5">
        <v>44775</v>
      </c>
      <c r="D715" s="6">
        <v>22.77</v>
      </c>
      <c r="E715" s="5">
        <v>44798</v>
      </c>
      <c r="F715" s="6">
        <v>2.1800000000000002</v>
      </c>
      <c r="G715" s="5">
        <v>44788</v>
      </c>
      <c r="H715" s="6">
        <v>737.88</v>
      </c>
      <c r="I715" s="6"/>
      <c r="L715" s="37"/>
      <c r="M715" s="6"/>
      <c r="N715" s="6"/>
      <c r="U715" s="35">
        <v>45595</v>
      </c>
      <c r="V715" s="36">
        <v>20.1617</v>
      </c>
    </row>
    <row r="716" spans="1:22" x14ac:dyDescent="0.3">
      <c r="A716" s="12">
        <v>44782</v>
      </c>
      <c r="B716" s="13">
        <v>8.8000000000000007</v>
      </c>
      <c r="C716" s="5">
        <v>44774</v>
      </c>
      <c r="D716" s="6">
        <v>22.75</v>
      </c>
      <c r="E716" s="5">
        <v>44797</v>
      </c>
      <c r="F716" s="6">
        <v>2.16</v>
      </c>
      <c r="G716" s="5">
        <v>44785</v>
      </c>
      <c r="H716" s="6">
        <v>749.27</v>
      </c>
      <c r="I716" s="6"/>
      <c r="L716" s="37"/>
      <c r="M716" s="6"/>
      <c r="N716" s="6"/>
      <c r="U716" s="35">
        <v>45596</v>
      </c>
      <c r="V716" s="36">
        <v>20.037800000000001</v>
      </c>
    </row>
    <row r="717" spans="1:22" x14ac:dyDescent="0.3">
      <c r="A717" s="12">
        <v>44781</v>
      </c>
      <c r="B717" s="13">
        <v>8.9</v>
      </c>
      <c r="C717" s="5">
        <v>44771</v>
      </c>
      <c r="D717" s="6">
        <v>22.72</v>
      </c>
      <c r="E717" s="5">
        <v>44796</v>
      </c>
      <c r="F717" s="6">
        <v>2.19</v>
      </c>
      <c r="G717" s="5">
        <v>44784</v>
      </c>
      <c r="H717" s="6">
        <v>749.87</v>
      </c>
      <c r="I717" s="6"/>
      <c r="L717" s="37"/>
      <c r="M717" s="6"/>
      <c r="N717" s="6"/>
      <c r="U717" s="35">
        <v>45597</v>
      </c>
      <c r="V717" s="36">
        <v>20.090800000000002</v>
      </c>
    </row>
    <row r="718" spans="1:22" x14ac:dyDescent="0.3">
      <c r="A718" s="12">
        <v>44778</v>
      </c>
      <c r="B718" s="13">
        <v>8.6</v>
      </c>
      <c r="C718" s="5">
        <v>44770</v>
      </c>
      <c r="D718" s="6">
        <v>22.69</v>
      </c>
      <c r="E718" s="5">
        <v>44795</v>
      </c>
      <c r="F718" s="6">
        <v>2.1800000000000002</v>
      </c>
      <c r="G718" s="5">
        <v>44783</v>
      </c>
      <c r="H718" s="6">
        <v>738.85</v>
      </c>
      <c r="I718" s="6"/>
      <c r="L718" s="37"/>
      <c r="M718" s="6"/>
      <c r="N718" s="6"/>
      <c r="U718" s="35">
        <v>45600</v>
      </c>
      <c r="V718" s="36">
        <v>20.0367</v>
      </c>
    </row>
    <row r="719" spans="1:22" x14ac:dyDescent="0.3">
      <c r="A719" s="12">
        <v>44777</v>
      </c>
      <c r="B719" s="13">
        <v>8.4499999999999993</v>
      </c>
      <c r="C719" s="5">
        <v>44769</v>
      </c>
      <c r="D719" s="6">
        <v>22.69</v>
      </c>
      <c r="E719" s="5">
        <v>44792</v>
      </c>
      <c r="F719" s="6">
        <v>2.25</v>
      </c>
      <c r="G719" s="5">
        <v>44782</v>
      </c>
      <c r="H719" s="6">
        <v>723.67</v>
      </c>
      <c r="I719" s="6"/>
      <c r="L719" s="37"/>
      <c r="M719" s="6"/>
      <c r="N719" s="6"/>
      <c r="U719" s="35">
        <v>45601</v>
      </c>
      <c r="V719" s="36">
        <v>20.269500000000001</v>
      </c>
    </row>
    <row r="720" spans="1:22" x14ac:dyDescent="0.3">
      <c r="A720" s="12">
        <v>44776</v>
      </c>
      <c r="B720" s="13">
        <v>8.52</v>
      </c>
      <c r="C720" s="5">
        <v>44768</v>
      </c>
      <c r="D720" s="6">
        <v>22.69</v>
      </c>
      <c r="E720" s="5">
        <v>44791</v>
      </c>
      <c r="F720" s="6">
        <v>2.23</v>
      </c>
      <c r="G720" s="5">
        <v>44781</v>
      </c>
      <c r="H720" s="6">
        <v>718.47</v>
      </c>
      <c r="I720" s="6"/>
      <c r="L720" s="37"/>
      <c r="M720" s="6"/>
      <c r="N720" s="6"/>
      <c r="U720" s="35">
        <v>45602</v>
      </c>
      <c r="V720" s="36">
        <v>20.3093</v>
      </c>
    </row>
    <row r="721" spans="1:22" x14ac:dyDescent="0.3">
      <c r="A721" s="12">
        <v>44775</v>
      </c>
      <c r="B721" s="13">
        <v>8.7200000000000006</v>
      </c>
      <c r="C721" s="5">
        <v>44767</v>
      </c>
      <c r="D721" s="6">
        <v>22.67</v>
      </c>
      <c r="E721" s="5">
        <v>44790</v>
      </c>
      <c r="F721" s="6">
        <v>2.23</v>
      </c>
      <c r="G721" s="5">
        <v>44778</v>
      </c>
      <c r="H721" s="6">
        <v>703.28</v>
      </c>
      <c r="I721" s="6"/>
      <c r="L721" s="37"/>
      <c r="M721" s="6"/>
      <c r="N721" s="6"/>
      <c r="U721" s="35">
        <v>45603</v>
      </c>
      <c r="V721" s="36">
        <v>19.8277</v>
      </c>
    </row>
    <row r="722" spans="1:22" x14ac:dyDescent="0.3">
      <c r="A722" s="12">
        <v>44774</v>
      </c>
      <c r="B722" s="13">
        <v>8.6199999999999992</v>
      </c>
      <c r="C722" s="5">
        <v>44764</v>
      </c>
      <c r="D722" s="6">
        <v>22.58</v>
      </c>
      <c r="E722" s="5">
        <v>44789</v>
      </c>
      <c r="F722" s="6">
        <v>2.2799999999999998</v>
      </c>
      <c r="G722" s="5">
        <v>44777</v>
      </c>
      <c r="H722" s="6">
        <v>691.49</v>
      </c>
      <c r="I722" s="6"/>
      <c r="L722" s="37"/>
      <c r="M722" s="6"/>
      <c r="N722" s="6"/>
      <c r="U722" s="35">
        <v>45604</v>
      </c>
      <c r="V722" s="36">
        <v>20.133199999999999</v>
      </c>
    </row>
    <row r="723" spans="1:22" x14ac:dyDescent="0.3">
      <c r="A723" s="12">
        <v>44771</v>
      </c>
      <c r="B723" s="13">
        <v>8.7799999999999994</v>
      </c>
      <c r="C723" s="5">
        <v>44763</v>
      </c>
      <c r="D723" s="6">
        <v>22.53</v>
      </c>
      <c r="E723" s="5">
        <v>44788</v>
      </c>
      <c r="F723" s="6">
        <v>2.25</v>
      </c>
      <c r="G723" s="5">
        <v>44776</v>
      </c>
      <c r="H723" s="6">
        <v>676.1</v>
      </c>
      <c r="I723" s="6"/>
      <c r="L723" s="37"/>
      <c r="M723" s="16"/>
      <c r="N723" s="16"/>
      <c r="O723" s="16"/>
      <c r="P723" s="16"/>
      <c r="U723" s="35">
        <v>45607</v>
      </c>
      <c r="V723" s="36">
        <v>20.450199999999999</v>
      </c>
    </row>
    <row r="724" spans="1:22" x14ac:dyDescent="0.3">
      <c r="A724" s="12">
        <v>44770</v>
      </c>
      <c r="B724" s="13">
        <v>8.59</v>
      </c>
      <c r="C724" s="5">
        <v>44762</v>
      </c>
      <c r="D724" s="6">
        <v>22.51</v>
      </c>
      <c r="E724" s="5">
        <v>44785</v>
      </c>
      <c r="F724" s="6">
        <v>2.2000000000000002</v>
      </c>
      <c r="G724" s="5">
        <v>44775</v>
      </c>
      <c r="H724" s="6">
        <v>711.87</v>
      </c>
      <c r="I724" s="6"/>
      <c r="L724" s="37"/>
      <c r="M724" s="6"/>
      <c r="N724" s="6"/>
      <c r="U724" s="35">
        <v>45608</v>
      </c>
      <c r="V724" s="36">
        <v>20.569299999999998</v>
      </c>
    </row>
    <row r="725" spans="1:22" x14ac:dyDescent="0.3">
      <c r="A725" s="12">
        <v>44769</v>
      </c>
      <c r="B725" s="13">
        <v>8.2200000000000006</v>
      </c>
      <c r="C725" s="5">
        <v>44761</v>
      </c>
      <c r="D725" s="6">
        <v>22.51</v>
      </c>
      <c r="E725" s="5">
        <v>44784</v>
      </c>
      <c r="F725" s="6">
        <v>2.1800000000000002</v>
      </c>
      <c r="G725" s="5">
        <v>44774</v>
      </c>
      <c r="H725" s="6">
        <v>727.66</v>
      </c>
      <c r="I725" s="6"/>
      <c r="L725" s="37"/>
      <c r="M725" s="6"/>
      <c r="N725" s="6"/>
      <c r="U725" s="35">
        <v>45609</v>
      </c>
      <c r="V725" s="36">
        <v>20.602499999999999</v>
      </c>
    </row>
    <row r="726" spans="1:22" x14ac:dyDescent="0.3">
      <c r="A726" s="12">
        <v>44768</v>
      </c>
      <c r="B726" s="13">
        <v>6.97</v>
      </c>
      <c r="C726" s="5">
        <v>44760</v>
      </c>
      <c r="D726" s="6">
        <v>22.52</v>
      </c>
      <c r="E726" s="5">
        <v>44783</v>
      </c>
      <c r="F726" s="6">
        <v>2.1800000000000002</v>
      </c>
      <c r="G726" s="5">
        <v>44771</v>
      </c>
      <c r="H726" s="6">
        <v>736.86</v>
      </c>
      <c r="I726" s="6"/>
      <c r="L726" s="37"/>
      <c r="M726" s="6"/>
      <c r="N726" s="6"/>
      <c r="U726" s="35">
        <v>45610</v>
      </c>
      <c r="V726" s="36">
        <v>20.494</v>
      </c>
    </row>
    <row r="727" spans="1:22" x14ac:dyDescent="0.3">
      <c r="A727" s="12">
        <v>44767</v>
      </c>
      <c r="B727" s="13">
        <v>6.57</v>
      </c>
      <c r="C727" s="5">
        <v>44757</v>
      </c>
      <c r="D727" s="6">
        <v>22.49</v>
      </c>
      <c r="E727" s="5">
        <v>44782</v>
      </c>
      <c r="F727" s="6">
        <v>2.19</v>
      </c>
      <c r="G727" s="5">
        <v>44770</v>
      </c>
      <c r="H727" s="6">
        <v>697.28</v>
      </c>
      <c r="I727" s="6"/>
      <c r="L727" s="37"/>
      <c r="M727" s="6"/>
      <c r="N727" s="6"/>
      <c r="U727" s="35">
        <v>45611</v>
      </c>
      <c r="V727" s="36">
        <v>20.3887</v>
      </c>
    </row>
    <row r="728" spans="1:22" x14ac:dyDescent="0.3">
      <c r="A728" s="12">
        <v>44764</v>
      </c>
      <c r="B728" s="13">
        <v>6.09</v>
      </c>
      <c r="C728" s="5">
        <v>44756</v>
      </c>
      <c r="D728" s="6">
        <v>22.5</v>
      </c>
      <c r="E728" s="5">
        <v>44781</v>
      </c>
      <c r="F728" s="6">
        <v>2.21</v>
      </c>
      <c r="G728" s="5">
        <v>44769</v>
      </c>
      <c r="H728" s="6">
        <v>654.91999999999996</v>
      </c>
      <c r="I728" s="6"/>
      <c r="L728" s="37"/>
      <c r="M728" s="6"/>
      <c r="N728" s="6"/>
      <c r="U728" s="35">
        <v>45615</v>
      </c>
      <c r="V728" s="36">
        <v>20.184799999999999</v>
      </c>
    </row>
    <row r="729" spans="1:22" x14ac:dyDescent="0.3">
      <c r="A729" s="12">
        <v>44763</v>
      </c>
      <c r="B729" s="13">
        <v>6.12</v>
      </c>
      <c r="C729" s="5">
        <v>44755</v>
      </c>
      <c r="D729" s="6">
        <v>22.5</v>
      </c>
      <c r="E729" s="5">
        <v>44778</v>
      </c>
      <c r="F729" s="6">
        <v>2.2000000000000002</v>
      </c>
      <c r="G729" s="5">
        <v>44768</v>
      </c>
      <c r="H729" s="6">
        <v>644.12</v>
      </c>
      <c r="I729" s="6"/>
      <c r="L729" s="37"/>
      <c r="M729" s="6"/>
      <c r="N729" s="6"/>
      <c r="U729" s="35">
        <v>45616</v>
      </c>
      <c r="V729" s="36">
        <v>20.290299999999998</v>
      </c>
    </row>
    <row r="730" spans="1:22" x14ac:dyDescent="0.3">
      <c r="A730" s="12">
        <v>44762</v>
      </c>
      <c r="B730" s="13">
        <v>6.2</v>
      </c>
      <c r="C730" s="5">
        <v>44754</v>
      </c>
      <c r="D730" s="6">
        <v>22.5</v>
      </c>
      <c r="E730" s="5">
        <v>44777</v>
      </c>
      <c r="F730" s="6">
        <v>2.15</v>
      </c>
      <c r="G730" s="5">
        <v>44767</v>
      </c>
      <c r="H730" s="6">
        <v>648.12</v>
      </c>
      <c r="I730" s="6"/>
      <c r="L730" s="37"/>
      <c r="M730" s="6"/>
      <c r="N730" s="6"/>
      <c r="U730" s="35">
        <v>45617</v>
      </c>
      <c r="V730" s="36">
        <v>20.377500000000001</v>
      </c>
    </row>
    <row r="731" spans="1:22" x14ac:dyDescent="0.3">
      <c r="A731" s="12">
        <v>44761</v>
      </c>
      <c r="B731" s="13">
        <v>6.18</v>
      </c>
      <c r="C731" s="5">
        <v>44753</v>
      </c>
      <c r="D731" s="6">
        <v>22.5</v>
      </c>
      <c r="E731" s="5">
        <v>44776</v>
      </c>
      <c r="F731" s="6">
        <v>2.19</v>
      </c>
      <c r="G731" s="5">
        <v>44764</v>
      </c>
      <c r="H731" s="6">
        <v>669.51</v>
      </c>
      <c r="I731" s="6"/>
      <c r="L731" s="37"/>
      <c r="M731" s="6"/>
      <c r="N731" s="6"/>
      <c r="U731" s="35">
        <v>45618</v>
      </c>
      <c r="V731" s="36">
        <v>20.487200000000001</v>
      </c>
    </row>
    <row r="732" spans="1:22" x14ac:dyDescent="0.3">
      <c r="A732" s="12">
        <v>44760</v>
      </c>
      <c r="B732" s="13">
        <v>6.21</v>
      </c>
      <c r="C732" s="5">
        <v>44750</v>
      </c>
      <c r="D732" s="6">
        <v>22.46</v>
      </c>
      <c r="E732" s="5">
        <v>44775</v>
      </c>
      <c r="F732" s="6">
        <v>2.19</v>
      </c>
      <c r="G732" s="5">
        <v>44763</v>
      </c>
      <c r="H732" s="6">
        <v>654.52</v>
      </c>
      <c r="I732" s="6"/>
      <c r="L732" s="37"/>
      <c r="M732" s="6"/>
      <c r="N732" s="6"/>
      <c r="U732" s="35">
        <v>45621</v>
      </c>
      <c r="V732" s="36">
        <v>20.299299999999999</v>
      </c>
    </row>
    <row r="733" spans="1:22" x14ac:dyDescent="0.3">
      <c r="A733" s="12">
        <v>44757</v>
      </c>
      <c r="B733" s="13">
        <v>6.16</v>
      </c>
      <c r="C733" s="5">
        <v>44749</v>
      </c>
      <c r="D733" s="6">
        <v>22.46</v>
      </c>
      <c r="E733" s="5">
        <v>44774</v>
      </c>
      <c r="F733" s="6">
        <v>2.16</v>
      </c>
      <c r="G733" s="5">
        <v>44762</v>
      </c>
      <c r="H733" s="6">
        <v>660.11</v>
      </c>
      <c r="I733" s="6"/>
      <c r="L733" s="37"/>
      <c r="M733" s="6"/>
      <c r="N733" s="6"/>
      <c r="U733" s="35">
        <v>45622</v>
      </c>
      <c r="V733" s="36">
        <v>20.718499999999999</v>
      </c>
    </row>
    <row r="734" spans="1:22" x14ac:dyDescent="0.3">
      <c r="A734" s="12">
        <v>44756</v>
      </c>
      <c r="B734" s="13">
        <v>6.19</v>
      </c>
      <c r="C734" s="5">
        <v>44748</v>
      </c>
      <c r="D734" s="6">
        <v>22.46</v>
      </c>
      <c r="E734" s="5">
        <v>44771</v>
      </c>
      <c r="F734" s="6">
        <v>2.19</v>
      </c>
      <c r="G734" s="5">
        <v>44761</v>
      </c>
      <c r="H734" s="6">
        <v>654.72</v>
      </c>
      <c r="I734" s="6"/>
      <c r="L734" s="37"/>
      <c r="M734" s="6"/>
      <c r="N734" s="6"/>
      <c r="U734" s="35">
        <v>45623</v>
      </c>
      <c r="V734" s="36">
        <v>20.6418</v>
      </c>
    </row>
    <row r="735" spans="1:22" x14ac:dyDescent="0.3">
      <c r="A735" s="12">
        <v>44755</v>
      </c>
      <c r="B735" s="13">
        <v>6.48</v>
      </c>
      <c r="C735" s="5">
        <v>44747</v>
      </c>
      <c r="D735" s="6">
        <v>22.45</v>
      </c>
      <c r="E735" s="5">
        <v>44770</v>
      </c>
      <c r="F735" s="6">
        <v>2.19</v>
      </c>
      <c r="G735" s="5">
        <v>44760</v>
      </c>
      <c r="H735" s="6">
        <v>652.52</v>
      </c>
      <c r="I735" s="6"/>
      <c r="L735" s="37"/>
      <c r="M735" s="6"/>
      <c r="N735" s="6"/>
      <c r="U735" s="35">
        <v>45624</v>
      </c>
      <c r="V735" s="36">
        <v>20.417300000000001</v>
      </c>
    </row>
    <row r="736" spans="1:22" x14ac:dyDescent="0.3">
      <c r="A736" s="12">
        <v>44754</v>
      </c>
      <c r="B736" s="13">
        <v>6.42</v>
      </c>
      <c r="C736" s="5">
        <v>44746</v>
      </c>
      <c r="D736" s="6">
        <v>22.44</v>
      </c>
      <c r="E736" s="5">
        <v>44769</v>
      </c>
      <c r="F736" s="6">
        <v>2.1</v>
      </c>
      <c r="G736" s="5">
        <v>44757</v>
      </c>
      <c r="H736" s="6">
        <v>645.12</v>
      </c>
      <c r="I736" s="6"/>
      <c r="L736" s="37"/>
      <c r="M736" s="6"/>
      <c r="N736" s="6"/>
      <c r="U736" s="35">
        <v>45625</v>
      </c>
      <c r="V736" s="36">
        <v>20.321200000000001</v>
      </c>
    </row>
    <row r="737" spans="1:22" x14ac:dyDescent="0.3">
      <c r="A737" s="12">
        <v>44753</v>
      </c>
      <c r="B737" s="13">
        <v>6.56</v>
      </c>
      <c r="C737" s="5">
        <v>44743</v>
      </c>
      <c r="D737" s="6">
        <v>22.38</v>
      </c>
      <c r="E737" s="5">
        <v>44768</v>
      </c>
      <c r="F737" s="6">
        <v>2.13</v>
      </c>
      <c r="G737" s="5">
        <v>44756</v>
      </c>
      <c r="H737" s="6">
        <v>643.52</v>
      </c>
      <c r="I737" s="6"/>
      <c r="L737" s="37"/>
      <c r="M737" s="6"/>
      <c r="N737" s="6"/>
      <c r="U737" s="35">
        <v>45628</v>
      </c>
      <c r="V737" s="36">
        <v>20.435700000000001</v>
      </c>
    </row>
    <row r="738" spans="1:22" x14ac:dyDescent="0.3">
      <c r="A738" s="12">
        <v>44750</v>
      </c>
      <c r="B738" s="13">
        <v>6.9</v>
      </c>
      <c r="C738" s="5">
        <v>44742</v>
      </c>
      <c r="D738" s="6">
        <v>22.38</v>
      </c>
      <c r="E738" s="5">
        <v>44767</v>
      </c>
      <c r="F738" s="6">
        <v>2.11</v>
      </c>
      <c r="G738" s="5">
        <v>44755</v>
      </c>
      <c r="H738" s="6">
        <v>684.09</v>
      </c>
      <c r="I738" s="6"/>
      <c r="L738" s="37"/>
      <c r="M738" s="6"/>
      <c r="N738" s="6"/>
      <c r="U738" s="35">
        <v>45629</v>
      </c>
      <c r="V738" s="36">
        <v>20.3233</v>
      </c>
    </row>
    <row r="739" spans="1:22" x14ac:dyDescent="0.3">
      <c r="A739" s="12">
        <v>44749</v>
      </c>
      <c r="B739" s="13">
        <v>6.88</v>
      </c>
      <c r="C739" s="5">
        <v>44741</v>
      </c>
      <c r="D739" s="6">
        <v>22.39</v>
      </c>
      <c r="E739" s="5">
        <v>44764</v>
      </c>
      <c r="F739" s="6">
        <v>2.1</v>
      </c>
      <c r="G739" s="5">
        <v>44754</v>
      </c>
      <c r="H739" s="6">
        <v>658.71</v>
      </c>
      <c r="I739" s="6"/>
      <c r="L739" s="37"/>
      <c r="M739" s="6"/>
      <c r="N739" s="6"/>
      <c r="U739" s="35">
        <v>45630</v>
      </c>
      <c r="V739" s="36">
        <v>20.283000000000001</v>
      </c>
    </row>
    <row r="740" spans="1:22" x14ac:dyDescent="0.3">
      <c r="A740" s="12">
        <v>44748</v>
      </c>
      <c r="B740" s="13">
        <v>6.64</v>
      </c>
      <c r="C740" s="5">
        <v>44740</v>
      </c>
      <c r="D740" s="6">
        <v>22.4</v>
      </c>
      <c r="E740" s="5">
        <v>44763</v>
      </c>
      <c r="F740" s="6">
        <v>2.1</v>
      </c>
      <c r="G740" s="5">
        <v>44753</v>
      </c>
      <c r="H740" s="6">
        <v>663.51</v>
      </c>
      <c r="I740" s="6"/>
      <c r="L740" s="37"/>
      <c r="M740" s="6"/>
      <c r="N740" s="6"/>
      <c r="U740" s="35">
        <v>45631</v>
      </c>
      <c r="V740" s="36">
        <v>20.196300000000001</v>
      </c>
    </row>
    <row r="741" spans="1:22" x14ac:dyDescent="0.3">
      <c r="A741" s="12">
        <v>44747</v>
      </c>
      <c r="B741" s="13">
        <v>6.73</v>
      </c>
      <c r="C741" s="5">
        <v>44739</v>
      </c>
      <c r="D741" s="6">
        <v>22.4</v>
      </c>
      <c r="E741" s="5">
        <v>44762</v>
      </c>
      <c r="F741" s="6">
        <v>2.1</v>
      </c>
      <c r="G741" s="5">
        <v>44750</v>
      </c>
      <c r="H741" s="6">
        <v>682.7</v>
      </c>
      <c r="I741" s="6"/>
      <c r="L741" s="37"/>
      <c r="M741" s="6"/>
      <c r="N741" s="6"/>
      <c r="U741" s="35">
        <v>45632</v>
      </c>
      <c r="V741" s="36">
        <v>20.227499999999999</v>
      </c>
    </row>
    <row r="742" spans="1:22" x14ac:dyDescent="0.3">
      <c r="A742" s="12">
        <v>44743</v>
      </c>
      <c r="B742" s="13">
        <v>7.48</v>
      </c>
      <c r="C742" s="5">
        <v>44736</v>
      </c>
      <c r="D742" s="6">
        <v>22.34</v>
      </c>
      <c r="E742" s="5">
        <v>44761</v>
      </c>
      <c r="F742" s="6">
        <v>2.11</v>
      </c>
      <c r="G742" s="5">
        <v>44749</v>
      </c>
      <c r="H742" s="6">
        <v>673.5</v>
      </c>
      <c r="I742" s="6"/>
      <c r="L742" s="37"/>
      <c r="M742" s="6"/>
      <c r="N742" s="6"/>
      <c r="U742" s="35">
        <v>45635</v>
      </c>
      <c r="V742" s="36">
        <v>20.154699999999998</v>
      </c>
    </row>
    <row r="743" spans="1:22" x14ac:dyDescent="0.3">
      <c r="A743" s="12">
        <v>44742</v>
      </c>
      <c r="B743" s="13">
        <v>7.39</v>
      </c>
      <c r="C743" s="5">
        <v>44735</v>
      </c>
      <c r="D743" s="6">
        <v>22.27</v>
      </c>
      <c r="E743" s="5">
        <v>44760</v>
      </c>
      <c r="F743" s="6">
        <v>2.14</v>
      </c>
      <c r="G743" s="5">
        <v>44748</v>
      </c>
      <c r="H743" s="6">
        <v>685.09</v>
      </c>
      <c r="I743" s="6"/>
      <c r="L743" s="37"/>
      <c r="M743" s="6"/>
      <c r="N743" s="6"/>
      <c r="U743" s="35">
        <v>45636</v>
      </c>
      <c r="V743" s="36">
        <v>20.2485</v>
      </c>
    </row>
    <row r="744" spans="1:22" x14ac:dyDescent="0.3">
      <c r="A744" s="12">
        <v>44741</v>
      </c>
      <c r="B744" s="13">
        <v>7.8</v>
      </c>
      <c r="C744" s="5">
        <v>44734</v>
      </c>
      <c r="D744" s="6">
        <v>22.21</v>
      </c>
      <c r="E744" s="5">
        <v>44757</v>
      </c>
      <c r="F744" s="6">
        <v>2.15</v>
      </c>
      <c r="G744" s="5">
        <v>44747</v>
      </c>
      <c r="H744" s="6">
        <v>726.26</v>
      </c>
      <c r="I744" s="6"/>
      <c r="L744" s="37"/>
      <c r="M744" s="6"/>
      <c r="N744" s="6"/>
      <c r="U744" s="35">
        <v>45637</v>
      </c>
      <c r="V744" s="36">
        <v>20.1647</v>
      </c>
    </row>
    <row r="745" spans="1:22" x14ac:dyDescent="0.3">
      <c r="A745" s="12">
        <v>44740</v>
      </c>
      <c r="B745" s="13">
        <v>7.99</v>
      </c>
      <c r="C745" s="5">
        <v>44733</v>
      </c>
      <c r="D745" s="6">
        <v>22.2</v>
      </c>
      <c r="E745" s="5">
        <v>44756</v>
      </c>
      <c r="F745" s="6">
        <v>2.06</v>
      </c>
      <c r="G745" s="5">
        <v>44746</v>
      </c>
      <c r="H745" s="6">
        <v>778.62</v>
      </c>
      <c r="I745" s="6"/>
      <c r="L745" s="37"/>
      <c r="M745" s="6"/>
      <c r="N745" s="6"/>
      <c r="U745" s="35">
        <v>45639</v>
      </c>
      <c r="V745" s="36">
        <v>20.141999999999999</v>
      </c>
    </row>
    <row r="746" spans="1:22" x14ac:dyDescent="0.3">
      <c r="A746" s="12">
        <v>44739</v>
      </c>
      <c r="B746" s="13">
        <v>7.54</v>
      </c>
      <c r="C746" s="5">
        <v>44732</v>
      </c>
      <c r="D746" s="6">
        <v>22.2</v>
      </c>
      <c r="E746" s="5">
        <v>44755</v>
      </c>
      <c r="F746" s="6">
        <v>2.12</v>
      </c>
      <c r="G746" s="5">
        <v>44743</v>
      </c>
      <c r="H746" s="6">
        <v>756.84</v>
      </c>
      <c r="I746" s="6"/>
      <c r="L746" s="37"/>
      <c r="M746" s="6"/>
      <c r="N746" s="6"/>
      <c r="U746" s="35">
        <v>45642</v>
      </c>
      <c r="V746" s="36">
        <v>20.1448</v>
      </c>
    </row>
    <row r="747" spans="1:22" x14ac:dyDescent="0.3">
      <c r="A747" s="12">
        <v>44736</v>
      </c>
      <c r="B747" s="13">
        <v>7.15</v>
      </c>
      <c r="C747" s="5">
        <v>44729</v>
      </c>
      <c r="D747" s="6">
        <v>22.17</v>
      </c>
      <c r="E747" s="5">
        <v>44754</v>
      </c>
      <c r="F747" s="6">
        <v>2.13</v>
      </c>
      <c r="G747" s="5">
        <v>44742</v>
      </c>
      <c r="H747" s="6">
        <v>766.23</v>
      </c>
      <c r="I747" s="6"/>
      <c r="L747" s="37"/>
      <c r="M747" s="6"/>
      <c r="N747" s="6"/>
      <c r="U747" s="35">
        <v>45643</v>
      </c>
      <c r="V747" s="36">
        <v>20.2363</v>
      </c>
    </row>
    <row r="748" spans="1:22" x14ac:dyDescent="0.3">
      <c r="A748" s="12">
        <v>44735</v>
      </c>
      <c r="B748" s="13">
        <v>6.96</v>
      </c>
      <c r="C748" s="5">
        <v>44728</v>
      </c>
      <c r="D748" s="6">
        <v>22.14</v>
      </c>
      <c r="E748" s="5">
        <v>44753</v>
      </c>
      <c r="F748" s="6">
        <v>2.1</v>
      </c>
      <c r="G748" s="5">
        <v>44741</v>
      </c>
      <c r="H748" s="6">
        <v>779.02</v>
      </c>
      <c r="I748" s="6"/>
      <c r="L748" s="37"/>
      <c r="M748" s="6"/>
      <c r="N748" s="6"/>
      <c r="U748" s="35">
        <v>45644</v>
      </c>
      <c r="V748" s="36">
        <v>20.139500000000002</v>
      </c>
    </row>
    <row r="749" spans="1:22" x14ac:dyDescent="0.3">
      <c r="A749" s="12">
        <v>44734</v>
      </c>
      <c r="B749" s="13">
        <v>7.07</v>
      </c>
      <c r="C749" s="5">
        <v>44727</v>
      </c>
      <c r="D749" s="6">
        <v>22.13</v>
      </c>
      <c r="E749" s="5">
        <v>44750</v>
      </c>
      <c r="F749" s="6">
        <v>2.12</v>
      </c>
      <c r="G749" s="5">
        <v>44740</v>
      </c>
      <c r="H749" s="6">
        <v>797.81</v>
      </c>
      <c r="I749" s="6"/>
      <c r="L749" s="37"/>
      <c r="M749" s="6"/>
      <c r="N749" s="6"/>
      <c r="U749" s="35">
        <v>45645</v>
      </c>
      <c r="V749" s="36">
        <v>20.440200000000001</v>
      </c>
    </row>
    <row r="750" spans="1:22" x14ac:dyDescent="0.3">
      <c r="A750" s="12">
        <v>44733</v>
      </c>
      <c r="B750" s="13">
        <v>7.29</v>
      </c>
      <c r="C750" s="5">
        <v>44726</v>
      </c>
      <c r="D750" s="6">
        <v>22.13</v>
      </c>
      <c r="E750" s="5">
        <v>44749</v>
      </c>
      <c r="F750" s="6">
        <v>2.12</v>
      </c>
      <c r="G750" s="5">
        <v>44739</v>
      </c>
      <c r="H750" s="6">
        <v>802.01</v>
      </c>
      <c r="I750" s="6"/>
      <c r="L750" s="37"/>
      <c r="M750" s="6"/>
      <c r="N750" s="6"/>
      <c r="U750" s="35">
        <v>45646</v>
      </c>
      <c r="V750" s="36">
        <v>20.1035</v>
      </c>
    </row>
    <row r="751" spans="1:22" x14ac:dyDescent="0.3">
      <c r="A751" s="12">
        <v>44729</v>
      </c>
      <c r="B751" s="13">
        <v>7.28</v>
      </c>
      <c r="C751" s="5">
        <v>44725</v>
      </c>
      <c r="D751" s="6">
        <v>22.18</v>
      </c>
      <c r="E751" s="5">
        <v>44748</v>
      </c>
      <c r="F751" s="6">
        <v>2.0699999999999998</v>
      </c>
      <c r="G751" s="5">
        <v>44736</v>
      </c>
      <c r="H751" s="6">
        <v>786.42</v>
      </c>
      <c r="I751" s="6"/>
      <c r="L751" s="37"/>
      <c r="M751" s="6"/>
      <c r="N751" s="6"/>
      <c r="U751" s="35">
        <v>45649</v>
      </c>
      <c r="V751" s="36">
        <v>20.194800000000001</v>
      </c>
    </row>
    <row r="752" spans="1:22" x14ac:dyDescent="0.3">
      <c r="A752" s="12">
        <v>44728</v>
      </c>
      <c r="B752" s="13">
        <v>7.51</v>
      </c>
      <c r="C752" s="5">
        <v>44722</v>
      </c>
      <c r="D752" s="6">
        <v>22.22</v>
      </c>
      <c r="E752" s="5">
        <v>44747</v>
      </c>
      <c r="F752" s="6">
        <v>2.06</v>
      </c>
      <c r="G752" s="5">
        <v>44735</v>
      </c>
      <c r="H752" s="6">
        <v>777.43</v>
      </c>
      <c r="I752" s="6"/>
      <c r="L752" s="37"/>
      <c r="M752" s="6"/>
      <c r="N752" s="6"/>
      <c r="U752" s="35">
        <v>45650</v>
      </c>
      <c r="V752" s="36">
        <v>20.155799999999999</v>
      </c>
    </row>
    <row r="753" spans="1:22" x14ac:dyDescent="0.3">
      <c r="A753" s="12">
        <v>44727</v>
      </c>
      <c r="B753" s="13">
        <v>8.09</v>
      </c>
      <c r="C753" s="5">
        <v>44721</v>
      </c>
      <c r="D753" s="6">
        <v>22.27</v>
      </c>
      <c r="E753" s="5">
        <v>44746</v>
      </c>
      <c r="F753" s="6">
        <v>1.99</v>
      </c>
      <c r="G753" s="5">
        <v>44734</v>
      </c>
      <c r="H753" s="6">
        <v>812.6</v>
      </c>
      <c r="I753" s="6"/>
      <c r="L753" s="37"/>
      <c r="M753" s="6"/>
      <c r="N753" s="6"/>
      <c r="U753" s="35">
        <v>45652</v>
      </c>
      <c r="V753" s="36">
        <v>20.165700000000001</v>
      </c>
    </row>
    <row r="754" spans="1:22" x14ac:dyDescent="0.3">
      <c r="A754" s="12">
        <v>44726</v>
      </c>
      <c r="B754" s="13">
        <v>7.9</v>
      </c>
      <c r="C754" s="5">
        <v>44720</v>
      </c>
      <c r="D754" s="6">
        <v>22.26</v>
      </c>
      <c r="E754" s="5">
        <v>44743</v>
      </c>
      <c r="F754" s="6">
        <v>2.0299999999999998</v>
      </c>
      <c r="G754" s="5">
        <v>44733</v>
      </c>
      <c r="H754" s="6">
        <v>810.4</v>
      </c>
      <c r="I754" s="6"/>
      <c r="L754" s="37"/>
      <c r="M754" s="6"/>
      <c r="N754" s="6"/>
      <c r="U754" s="35">
        <v>45653</v>
      </c>
      <c r="V754" s="36">
        <v>20.2683</v>
      </c>
    </row>
    <row r="755" spans="1:22" x14ac:dyDescent="0.3">
      <c r="A755" s="12">
        <v>44725</v>
      </c>
      <c r="B755" s="13">
        <v>8.06</v>
      </c>
      <c r="C755" s="5">
        <v>44719</v>
      </c>
      <c r="D755" s="6">
        <v>22.17</v>
      </c>
      <c r="E755" s="5">
        <v>44742</v>
      </c>
      <c r="F755" s="6">
        <v>2.0499999999999998</v>
      </c>
      <c r="G755" s="5">
        <v>44732</v>
      </c>
      <c r="H755" s="6">
        <v>788.82</v>
      </c>
      <c r="I755" s="6"/>
      <c r="L755" s="37"/>
      <c r="M755" s="6"/>
      <c r="N755" s="6"/>
      <c r="U755" s="35">
        <v>45656</v>
      </c>
      <c r="V755" s="36">
        <v>20.510300000000001</v>
      </c>
    </row>
    <row r="756" spans="1:22" x14ac:dyDescent="0.3">
      <c r="A756" s="12">
        <v>44722</v>
      </c>
      <c r="B756" s="13">
        <v>8.68</v>
      </c>
      <c r="C756" s="5">
        <v>44718</v>
      </c>
      <c r="D756" s="6">
        <v>22.2</v>
      </c>
      <c r="E756" s="5">
        <v>44741</v>
      </c>
      <c r="F756" s="6">
        <v>2.06</v>
      </c>
      <c r="G756" s="5">
        <v>44729</v>
      </c>
      <c r="H756" s="6">
        <v>801.21</v>
      </c>
      <c r="I756" s="6"/>
      <c r="L756" s="37"/>
      <c r="M756" s="6"/>
      <c r="N756" s="6"/>
      <c r="U756" s="35">
        <v>45657</v>
      </c>
      <c r="V756" s="36">
        <v>20.786200000000001</v>
      </c>
    </row>
    <row r="757" spans="1:22" x14ac:dyDescent="0.3">
      <c r="A757" s="12">
        <v>44721</v>
      </c>
      <c r="B757" s="13">
        <v>8.74</v>
      </c>
      <c r="C757" s="5">
        <v>44715</v>
      </c>
      <c r="D757" s="6">
        <v>22.21</v>
      </c>
      <c r="E757" s="5">
        <v>44740</v>
      </c>
      <c r="F757" s="6">
        <v>2.0499999999999998</v>
      </c>
      <c r="G757" s="5">
        <v>44728</v>
      </c>
      <c r="H757" s="6">
        <v>816.8</v>
      </c>
      <c r="I757" s="6"/>
      <c r="L757" s="37"/>
      <c r="M757" s="6"/>
      <c r="N757" s="6"/>
      <c r="U757" s="35">
        <v>45659</v>
      </c>
      <c r="V757" s="36">
        <v>20.691700000000001</v>
      </c>
    </row>
    <row r="758" spans="1:22" x14ac:dyDescent="0.3">
      <c r="A758" s="12">
        <v>44720</v>
      </c>
      <c r="B758" s="13">
        <v>9.2899999999999991</v>
      </c>
      <c r="C758" s="5">
        <v>44714</v>
      </c>
      <c r="D758" s="6">
        <v>22.21</v>
      </c>
      <c r="E758" s="5">
        <v>44739</v>
      </c>
      <c r="F758" s="6">
        <v>2.0299999999999998</v>
      </c>
      <c r="G758" s="5">
        <v>44727</v>
      </c>
      <c r="H758" s="6">
        <v>825.59</v>
      </c>
      <c r="I758" s="6"/>
      <c r="L758" s="37"/>
      <c r="M758" s="6"/>
      <c r="N758" s="6"/>
      <c r="U758" s="35">
        <v>45660</v>
      </c>
      <c r="V758" s="36">
        <v>20.6708</v>
      </c>
    </row>
    <row r="759" spans="1:22" x14ac:dyDescent="0.3">
      <c r="A759" s="12">
        <v>44719</v>
      </c>
      <c r="B759" s="13">
        <v>9.52</v>
      </c>
      <c r="C759" s="5">
        <v>44713</v>
      </c>
      <c r="D759" s="6">
        <v>22.22</v>
      </c>
      <c r="E759" s="5">
        <v>44736</v>
      </c>
      <c r="F759" s="6">
        <v>2</v>
      </c>
      <c r="G759" s="5">
        <v>44726</v>
      </c>
      <c r="H759" s="6">
        <v>793.01</v>
      </c>
      <c r="I759" s="6"/>
      <c r="L759" s="37"/>
      <c r="M759" s="6"/>
      <c r="N759" s="6"/>
      <c r="U759" s="35">
        <v>45663</v>
      </c>
      <c r="V759" s="36">
        <v>20.319500000000001</v>
      </c>
    </row>
    <row r="760" spans="1:22" x14ac:dyDescent="0.3">
      <c r="A760" s="12">
        <v>44718</v>
      </c>
      <c r="B760" s="13">
        <v>9.2100000000000009</v>
      </c>
      <c r="C760" s="5">
        <v>44712</v>
      </c>
      <c r="D760" s="6">
        <v>22.26</v>
      </c>
      <c r="E760" s="5">
        <v>44735</v>
      </c>
      <c r="F760" s="6">
        <v>2.0299999999999998</v>
      </c>
      <c r="G760" s="5">
        <v>44725</v>
      </c>
      <c r="H760" s="6">
        <v>789.42</v>
      </c>
      <c r="I760" s="6"/>
      <c r="L760" s="37"/>
      <c r="M760" s="6"/>
      <c r="N760" s="6"/>
      <c r="U760" s="35">
        <v>45664</v>
      </c>
      <c r="V760" s="36">
        <v>20.344000000000001</v>
      </c>
    </row>
    <row r="761" spans="1:22" x14ac:dyDescent="0.3">
      <c r="A761" s="12">
        <v>44715</v>
      </c>
      <c r="B761" s="13">
        <v>8.9700000000000006</v>
      </c>
      <c r="C761" s="5">
        <v>44711</v>
      </c>
      <c r="D761" s="6">
        <v>22.26</v>
      </c>
      <c r="E761" s="5">
        <v>44734</v>
      </c>
      <c r="F761" s="6">
        <v>2.0299999999999998</v>
      </c>
      <c r="G761" s="5">
        <v>44722</v>
      </c>
      <c r="H761" s="6">
        <v>747.85</v>
      </c>
      <c r="I761" s="6"/>
      <c r="L761" s="37"/>
      <c r="M761" s="6"/>
      <c r="N761" s="6"/>
      <c r="U761" s="35">
        <v>45665</v>
      </c>
      <c r="V761" s="36">
        <v>20.382300000000001</v>
      </c>
    </row>
    <row r="762" spans="1:22" x14ac:dyDescent="0.3">
      <c r="A762" s="12">
        <v>44714</v>
      </c>
      <c r="B762" s="13">
        <v>9.01</v>
      </c>
      <c r="C762" s="5">
        <v>44708</v>
      </c>
      <c r="D762" s="6">
        <v>22.26</v>
      </c>
      <c r="E762" s="5">
        <v>44733</v>
      </c>
      <c r="F762" s="6">
        <v>1.99</v>
      </c>
      <c r="G762" s="5">
        <v>44721</v>
      </c>
      <c r="H762" s="6">
        <v>735.66</v>
      </c>
      <c r="I762" s="6"/>
      <c r="L762" s="37"/>
      <c r="M762" s="6"/>
      <c r="N762" s="6"/>
      <c r="U762" s="35">
        <v>45666</v>
      </c>
      <c r="V762" s="36">
        <v>20.4742</v>
      </c>
    </row>
    <row r="763" spans="1:22" x14ac:dyDescent="0.3">
      <c r="A763" s="12">
        <v>44713</v>
      </c>
      <c r="B763" s="13">
        <v>9.1</v>
      </c>
      <c r="C763" s="5">
        <v>44707</v>
      </c>
      <c r="D763" s="6">
        <v>22.28</v>
      </c>
      <c r="E763" s="5">
        <v>44732</v>
      </c>
      <c r="F763" s="6">
        <v>1.95</v>
      </c>
      <c r="G763" s="5">
        <v>44720</v>
      </c>
      <c r="H763" s="6">
        <v>768.63</v>
      </c>
      <c r="I763" s="6"/>
      <c r="L763" s="37"/>
      <c r="M763" s="6"/>
      <c r="N763" s="6"/>
      <c r="U763" s="35">
        <v>45667</v>
      </c>
      <c r="V763" s="36">
        <v>20.704499999999999</v>
      </c>
    </row>
    <row r="764" spans="1:22" x14ac:dyDescent="0.3">
      <c r="A764" s="12">
        <v>44712</v>
      </c>
      <c r="B764" s="13">
        <v>9.1300000000000008</v>
      </c>
      <c r="C764" s="5">
        <v>44706</v>
      </c>
      <c r="D764" s="6">
        <v>22.24</v>
      </c>
      <c r="E764" s="5">
        <v>44729</v>
      </c>
      <c r="F764" s="6">
        <v>2.04</v>
      </c>
      <c r="G764" s="5">
        <v>44719</v>
      </c>
      <c r="H764" s="6">
        <v>772.63</v>
      </c>
      <c r="I764" s="6"/>
      <c r="L764" s="37"/>
      <c r="M764" s="6"/>
      <c r="N764" s="6"/>
      <c r="U764" s="35">
        <v>45670</v>
      </c>
      <c r="V764" s="36">
        <v>20.801200000000001</v>
      </c>
    </row>
    <row r="765" spans="1:22" x14ac:dyDescent="0.3">
      <c r="A765" s="12">
        <v>44708</v>
      </c>
      <c r="B765" s="13">
        <v>9.64</v>
      </c>
      <c r="C765" s="5">
        <v>44705</v>
      </c>
      <c r="D765" s="6">
        <v>22.2</v>
      </c>
      <c r="E765" s="5">
        <v>44728</v>
      </c>
      <c r="F765" s="6">
        <v>2.04</v>
      </c>
      <c r="G765" s="5">
        <v>44718</v>
      </c>
      <c r="H765" s="6">
        <v>778.22</v>
      </c>
      <c r="I765" s="6"/>
      <c r="L765" s="37"/>
      <c r="M765" s="6"/>
      <c r="N765" s="6"/>
      <c r="U765" s="35">
        <v>45671</v>
      </c>
      <c r="V765" s="36">
        <v>20.481999999999999</v>
      </c>
    </row>
    <row r="766" spans="1:22" x14ac:dyDescent="0.3">
      <c r="A766" s="12">
        <v>44707</v>
      </c>
      <c r="B766" s="13">
        <v>9.33</v>
      </c>
      <c r="C766" s="5">
        <v>44704</v>
      </c>
      <c r="D766" s="6">
        <v>22.18</v>
      </c>
      <c r="E766" s="5">
        <v>44727</v>
      </c>
      <c r="F766" s="6">
        <v>2.0499999999999998</v>
      </c>
      <c r="G766" s="5">
        <v>44713</v>
      </c>
      <c r="H766" s="6">
        <v>768.43</v>
      </c>
      <c r="I766" s="6"/>
      <c r="L766" s="37"/>
      <c r="M766" s="6"/>
      <c r="N766" s="6"/>
      <c r="U766" s="35">
        <v>45672</v>
      </c>
      <c r="V766" s="36">
        <v>20.487500000000001</v>
      </c>
    </row>
    <row r="767" spans="1:22" x14ac:dyDescent="0.3">
      <c r="A767" s="12">
        <v>44706</v>
      </c>
      <c r="B767" s="13">
        <v>9.33</v>
      </c>
      <c r="C767" s="5">
        <v>44701</v>
      </c>
      <c r="D767" s="6">
        <v>22.12</v>
      </c>
      <c r="E767" s="5">
        <v>44726</v>
      </c>
      <c r="F767" s="6">
        <v>2.0699999999999998</v>
      </c>
      <c r="G767" s="5">
        <v>44712</v>
      </c>
      <c r="H767" s="6">
        <v>773.63</v>
      </c>
      <c r="I767" s="6"/>
      <c r="L767" s="37"/>
      <c r="M767" s="6"/>
      <c r="N767" s="6"/>
      <c r="U767" s="35">
        <v>45673</v>
      </c>
      <c r="V767" s="36">
        <v>20.773199999999999</v>
      </c>
    </row>
    <row r="768" spans="1:22" x14ac:dyDescent="0.3">
      <c r="A768" s="12">
        <v>44705</v>
      </c>
      <c r="B768" s="13">
        <v>8.93</v>
      </c>
      <c r="C768" s="5">
        <v>44700</v>
      </c>
      <c r="D768" s="6">
        <v>22.1</v>
      </c>
      <c r="E768" s="5">
        <v>44725</v>
      </c>
      <c r="F768" s="6">
        <v>2.04</v>
      </c>
      <c r="G768" s="5">
        <v>44711</v>
      </c>
      <c r="H768" s="6">
        <v>808.6</v>
      </c>
      <c r="I768" s="6"/>
      <c r="L768" s="37"/>
      <c r="M768" s="6"/>
      <c r="N768" s="6"/>
      <c r="U768" s="35">
        <v>45674</v>
      </c>
      <c r="V768" s="36">
        <v>20.718</v>
      </c>
    </row>
    <row r="769" spans="1:22" x14ac:dyDescent="0.3">
      <c r="A769" s="12">
        <v>44704</v>
      </c>
      <c r="B769" s="13">
        <v>8.98</v>
      </c>
      <c r="C769" s="5">
        <v>44699</v>
      </c>
      <c r="D769" s="6">
        <v>22.07</v>
      </c>
      <c r="E769" s="5">
        <v>44722</v>
      </c>
      <c r="F769" s="6">
        <v>2.12</v>
      </c>
      <c r="G769" s="5">
        <v>44708</v>
      </c>
      <c r="H769" s="6">
        <v>801.41</v>
      </c>
      <c r="I769" s="6"/>
      <c r="L769" s="37"/>
      <c r="M769" s="6"/>
      <c r="N769" s="6"/>
      <c r="U769" s="35">
        <v>45677</v>
      </c>
      <c r="V769" s="36">
        <v>20.542999999999999</v>
      </c>
    </row>
    <row r="770" spans="1:22" x14ac:dyDescent="0.3">
      <c r="A770" s="12">
        <v>44701</v>
      </c>
      <c r="B770" s="13">
        <v>8.52</v>
      </c>
      <c r="C770" s="5">
        <v>44698</v>
      </c>
      <c r="D770" s="6">
        <v>22.09</v>
      </c>
      <c r="E770" s="5">
        <v>44721</v>
      </c>
      <c r="F770" s="6">
        <v>2.1</v>
      </c>
      <c r="G770" s="5">
        <v>44707</v>
      </c>
      <c r="H770" s="6">
        <v>813.4</v>
      </c>
      <c r="I770" s="6"/>
      <c r="L770" s="37"/>
      <c r="M770" s="6"/>
      <c r="N770" s="6"/>
      <c r="U770" s="35">
        <v>45678</v>
      </c>
      <c r="V770" s="36">
        <v>20.6358</v>
      </c>
    </row>
    <row r="771" spans="1:22" x14ac:dyDescent="0.3">
      <c r="A771" s="12">
        <v>44700</v>
      </c>
      <c r="B771" s="13">
        <v>8.19</v>
      </c>
      <c r="C771" s="5">
        <v>44697</v>
      </c>
      <c r="D771" s="6">
        <v>22.07</v>
      </c>
      <c r="E771" s="5">
        <v>44720</v>
      </c>
      <c r="F771" s="6">
        <v>2.12</v>
      </c>
      <c r="G771" s="5">
        <v>44706</v>
      </c>
      <c r="H771" s="6">
        <v>802.81</v>
      </c>
      <c r="I771" s="6"/>
      <c r="L771" s="37"/>
      <c r="M771" s="6"/>
      <c r="N771" s="6"/>
      <c r="U771" s="35">
        <v>45679</v>
      </c>
      <c r="V771" s="36">
        <v>20.5397</v>
      </c>
    </row>
    <row r="772" spans="1:22" x14ac:dyDescent="0.3">
      <c r="A772" s="12">
        <v>44699</v>
      </c>
      <c r="B772" s="13">
        <v>8.2100000000000009</v>
      </c>
      <c r="C772" s="5">
        <v>44694</v>
      </c>
      <c r="D772" s="6">
        <v>22.08</v>
      </c>
      <c r="E772" s="5">
        <v>44719</v>
      </c>
      <c r="F772" s="6">
        <v>2.12</v>
      </c>
      <c r="G772" s="5">
        <v>44705</v>
      </c>
      <c r="H772" s="6">
        <v>818.2</v>
      </c>
      <c r="I772" s="6"/>
      <c r="L772" s="37"/>
      <c r="M772" s="6"/>
      <c r="N772" s="6"/>
      <c r="U772" s="35">
        <v>45680</v>
      </c>
      <c r="V772" s="36">
        <v>20.394300000000001</v>
      </c>
    </row>
    <row r="773" spans="1:22" x14ac:dyDescent="0.3">
      <c r="A773" s="12">
        <v>44698</v>
      </c>
      <c r="B773" s="13">
        <v>8.76</v>
      </c>
      <c r="C773" s="5">
        <v>44693</v>
      </c>
      <c r="D773" s="6">
        <v>22.09</v>
      </c>
      <c r="E773" s="5">
        <v>44718</v>
      </c>
      <c r="F773" s="6">
        <v>2.11</v>
      </c>
      <c r="G773" s="5">
        <v>44704</v>
      </c>
      <c r="H773" s="6">
        <v>799.81</v>
      </c>
      <c r="I773" s="6"/>
      <c r="L773" s="37"/>
      <c r="M773" s="6"/>
      <c r="N773" s="6"/>
      <c r="U773" s="35">
        <v>45681</v>
      </c>
      <c r="V773" s="36">
        <v>20.2255</v>
      </c>
    </row>
    <row r="774" spans="1:22" x14ac:dyDescent="0.3">
      <c r="A774" s="12">
        <v>44697</v>
      </c>
      <c r="B774" s="13">
        <v>8.61</v>
      </c>
      <c r="C774" s="5">
        <v>44692</v>
      </c>
      <c r="D774" s="6">
        <v>22.04</v>
      </c>
      <c r="E774" s="5">
        <v>44715</v>
      </c>
      <c r="F774" s="6">
        <v>2.11</v>
      </c>
      <c r="G774" s="5">
        <v>44701</v>
      </c>
      <c r="H774" s="6">
        <v>783.82</v>
      </c>
      <c r="I774" s="6"/>
      <c r="L774" s="37"/>
      <c r="M774" s="6"/>
      <c r="N774" s="6"/>
      <c r="U774" s="35">
        <v>45684</v>
      </c>
      <c r="V774" s="36">
        <v>20.700199999999999</v>
      </c>
    </row>
    <row r="775" spans="1:22" x14ac:dyDescent="0.3">
      <c r="A775" s="12">
        <v>44694</v>
      </c>
      <c r="B775" s="13">
        <v>8.48</v>
      </c>
      <c r="C775" s="5">
        <v>44691</v>
      </c>
      <c r="D775" s="6">
        <v>22.04</v>
      </c>
      <c r="E775" s="5">
        <v>44714</v>
      </c>
      <c r="F775" s="6">
        <v>2.16</v>
      </c>
      <c r="G775" s="5">
        <v>44700</v>
      </c>
      <c r="H775" s="6">
        <v>773.63</v>
      </c>
      <c r="I775" s="6"/>
      <c r="L775" s="37"/>
      <c r="M775" s="6"/>
      <c r="N775" s="6"/>
      <c r="U775" s="35">
        <v>45685</v>
      </c>
      <c r="V775" s="36">
        <v>20.566800000000001</v>
      </c>
    </row>
    <row r="776" spans="1:22" x14ac:dyDescent="0.3">
      <c r="A776" s="12">
        <v>44693</v>
      </c>
      <c r="B776" s="13">
        <v>8.0299999999999994</v>
      </c>
      <c r="C776" s="5">
        <v>44690</v>
      </c>
      <c r="D776" s="6">
        <v>22.04</v>
      </c>
      <c r="E776" s="5">
        <v>44713</v>
      </c>
      <c r="F776" s="6">
        <v>2.19</v>
      </c>
      <c r="G776" s="5">
        <v>44699</v>
      </c>
      <c r="H776" s="6">
        <v>747.05</v>
      </c>
      <c r="I776" s="6"/>
      <c r="L776" s="37"/>
      <c r="M776" s="6"/>
      <c r="N776" s="6"/>
      <c r="U776" s="35">
        <v>45686</v>
      </c>
      <c r="V776" s="36">
        <v>20.567699999999999</v>
      </c>
    </row>
    <row r="777" spans="1:22" x14ac:dyDescent="0.3">
      <c r="A777" s="12">
        <v>44692</v>
      </c>
      <c r="B777" s="13">
        <v>8.0500000000000007</v>
      </c>
      <c r="C777" s="5">
        <v>44687</v>
      </c>
      <c r="D777" s="6">
        <v>22.02</v>
      </c>
      <c r="E777" s="5">
        <v>44712</v>
      </c>
      <c r="F777" s="6">
        <v>2.23</v>
      </c>
      <c r="G777" s="5">
        <v>44698</v>
      </c>
      <c r="H777" s="6">
        <v>777.83</v>
      </c>
      <c r="I777" s="6"/>
      <c r="L777" s="37"/>
      <c r="M777" s="6"/>
      <c r="N777" s="6"/>
      <c r="U777" s="35">
        <v>45687</v>
      </c>
      <c r="V777" s="36">
        <v>20.4497</v>
      </c>
    </row>
    <row r="778" spans="1:22" x14ac:dyDescent="0.3">
      <c r="A778" s="12">
        <v>44691</v>
      </c>
      <c r="B778" s="13">
        <v>7.79</v>
      </c>
      <c r="C778" s="5">
        <v>44686</v>
      </c>
      <c r="D778" s="6">
        <v>22.03</v>
      </c>
      <c r="E778" s="5">
        <v>44711</v>
      </c>
      <c r="F778" s="17">
        <v>2.2799999999999998</v>
      </c>
      <c r="G778" s="5">
        <v>44697</v>
      </c>
      <c r="H778" s="6">
        <v>756.24</v>
      </c>
      <c r="I778" s="6"/>
      <c r="L778" s="37"/>
      <c r="M778" s="6"/>
      <c r="N778" s="6"/>
      <c r="U778" s="35">
        <v>45688</v>
      </c>
      <c r="V778" s="36">
        <v>20.6068</v>
      </c>
    </row>
    <row r="779" spans="1:22" x14ac:dyDescent="0.3">
      <c r="A779" s="12">
        <v>44690</v>
      </c>
      <c r="B779" s="13">
        <v>7.62</v>
      </c>
      <c r="C779" s="5">
        <v>44685</v>
      </c>
      <c r="D779" s="6">
        <v>22.01</v>
      </c>
      <c r="E779" s="5">
        <v>44708</v>
      </c>
      <c r="F779" s="6">
        <v>1.55</v>
      </c>
      <c r="G779" s="5">
        <v>44694</v>
      </c>
      <c r="H779" s="6">
        <v>722.87</v>
      </c>
      <c r="I779" s="6"/>
      <c r="L779" s="37"/>
      <c r="M779" s="6"/>
      <c r="N779" s="6"/>
      <c r="U779" s="35">
        <v>45692</v>
      </c>
      <c r="V779" s="36">
        <v>20.4268</v>
      </c>
    </row>
    <row r="780" spans="1:22" x14ac:dyDescent="0.3">
      <c r="A780" s="12">
        <v>44687</v>
      </c>
      <c r="B780" s="13">
        <v>8.56</v>
      </c>
      <c r="C780" s="5">
        <v>44684</v>
      </c>
      <c r="D780" s="6">
        <v>22.03</v>
      </c>
      <c r="E780" s="5">
        <v>44707</v>
      </c>
      <c r="F780" s="6">
        <v>1.5</v>
      </c>
      <c r="G780" s="5">
        <v>44693</v>
      </c>
      <c r="H780" s="6">
        <v>703.88</v>
      </c>
      <c r="I780" s="6"/>
      <c r="L780" s="37"/>
      <c r="M780" s="6"/>
      <c r="N780" s="6"/>
      <c r="U780" s="35">
        <v>45693</v>
      </c>
      <c r="V780" s="36">
        <v>20.636299999999999</v>
      </c>
    </row>
    <row r="781" spans="1:22" x14ac:dyDescent="0.3">
      <c r="A781" s="12">
        <v>44686</v>
      </c>
      <c r="B781" s="13">
        <v>8.39</v>
      </c>
      <c r="C781" s="5">
        <v>44683</v>
      </c>
      <c r="D781" s="6">
        <v>22.07</v>
      </c>
      <c r="E781" s="5">
        <v>44706</v>
      </c>
      <c r="F781" s="6">
        <v>1.48</v>
      </c>
      <c r="G781" s="5">
        <v>44692</v>
      </c>
      <c r="H781" s="6">
        <v>772.63</v>
      </c>
      <c r="I781" s="6"/>
      <c r="L781" s="37"/>
      <c r="M781" s="6"/>
      <c r="N781" s="6"/>
      <c r="U781" s="35">
        <v>45694</v>
      </c>
      <c r="V781" s="36">
        <v>20.512499999999999</v>
      </c>
    </row>
    <row r="782" spans="1:22" x14ac:dyDescent="0.3">
      <c r="A782" s="12">
        <v>44685</v>
      </c>
      <c r="B782" s="13">
        <v>8.86</v>
      </c>
      <c r="C782" s="5">
        <v>44680</v>
      </c>
      <c r="D782" s="6">
        <v>22.06</v>
      </c>
      <c r="E782" s="5">
        <v>44705</v>
      </c>
      <c r="F782" s="6">
        <v>1.45</v>
      </c>
      <c r="G782" s="5">
        <v>44691</v>
      </c>
      <c r="H782" s="6">
        <v>762.24</v>
      </c>
      <c r="I782" s="6"/>
      <c r="L782" s="37"/>
      <c r="M782" s="6"/>
      <c r="N782" s="6"/>
      <c r="U782" s="35">
        <v>45695</v>
      </c>
      <c r="V782" s="36">
        <v>20.551200000000001</v>
      </c>
    </row>
    <row r="783" spans="1:22" x14ac:dyDescent="0.3">
      <c r="A783" s="12">
        <v>44684</v>
      </c>
      <c r="B783" s="13">
        <v>8.82</v>
      </c>
      <c r="C783" s="5">
        <v>44679</v>
      </c>
      <c r="D783" s="6">
        <v>22.1</v>
      </c>
      <c r="E783" s="5">
        <v>44704</v>
      </c>
      <c r="F783" s="6">
        <v>1.42</v>
      </c>
      <c r="G783" s="5">
        <v>44690</v>
      </c>
      <c r="H783" s="6">
        <v>767.23</v>
      </c>
      <c r="I783" s="6"/>
      <c r="L783" s="37"/>
      <c r="M783" s="6"/>
      <c r="N783" s="6"/>
      <c r="U783" s="35">
        <v>45698</v>
      </c>
      <c r="V783" s="36">
        <v>20.6693</v>
      </c>
    </row>
    <row r="784" spans="1:22" x14ac:dyDescent="0.3">
      <c r="A784" s="12">
        <v>44683</v>
      </c>
      <c r="B784" s="13">
        <v>8.43</v>
      </c>
      <c r="C784" s="5">
        <v>44678</v>
      </c>
      <c r="D784" s="6">
        <v>22.09</v>
      </c>
      <c r="E784" s="5">
        <v>44701</v>
      </c>
      <c r="F784" s="6">
        <v>1.29</v>
      </c>
      <c r="G784" s="5">
        <v>44687</v>
      </c>
      <c r="H784" s="6">
        <v>773.23</v>
      </c>
      <c r="I784" s="6"/>
      <c r="L784" s="37"/>
      <c r="M784" s="6"/>
      <c r="N784" s="6"/>
      <c r="U784" s="35">
        <v>45699</v>
      </c>
      <c r="V784" s="36">
        <v>20.568000000000001</v>
      </c>
    </row>
    <row r="785" spans="1:22" x14ac:dyDescent="0.3">
      <c r="A785" s="12">
        <v>44680</v>
      </c>
      <c r="B785" s="13">
        <v>8.4600000000000009</v>
      </c>
      <c r="C785" s="5">
        <v>44677</v>
      </c>
      <c r="D785" s="6">
        <v>22.13</v>
      </c>
      <c r="E785" s="5">
        <v>44700</v>
      </c>
      <c r="F785" s="6">
        <v>1.28</v>
      </c>
      <c r="G785" s="5">
        <v>44686</v>
      </c>
      <c r="H785" s="6">
        <v>765.43</v>
      </c>
      <c r="I785" s="6"/>
      <c r="L785" s="37"/>
      <c r="M785" s="6"/>
      <c r="N785" s="6"/>
      <c r="U785" s="35">
        <v>45700</v>
      </c>
      <c r="V785" s="36">
        <v>20.491700000000002</v>
      </c>
    </row>
    <row r="786" spans="1:22" x14ac:dyDescent="0.3">
      <c r="A786" s="12">
        <v>44679</v>
      </c>
      <c r="B786" s="13">
        <v>8.5500000000000007</v>
      </c>
      <c r="C786" s="5">
        <v>44676</v>
      </c>
      <c r="D786" s="6">
        <v>21.98</v>
      </c>
      <c r="E786" s="5">
        <v>44699</v>
      </c>
      <c r="F786" s="6">
        <v>1.29</v>
      </c>
      <c r="G786" s="5">
        <v>44685</v>
      </c>
      <c r="H786" s="6">
        <v>766.03</v>
      </c>
      <c r="I786" s="6"/>
      <c r="L786" s="37"/>
      <c r="M786" s="6"/>
      <c r="N786" s="6"/>
      <c r="U786" s="35">
        <v>45701</v>
      </c>
      <c r="V786" s="36">
        <v>20.497800000000002</v>
      </c>
    </row>
    <row r="787" spans="1:22" x14ac:dyDescent="0.3">
      <c r="A787" s="12">
        <v>44678</v>
      </c>
      <c r="B787" s="13">
        <v>8.5299999999999994</v>
      </c>
      <c r="C787" s="5">
        <v>44673</v>
      </c>
      <c r="D787" s="6">
        <v>21.96</v>
      </c>
      <c r="E787" s="5">
        <v>44698</v>
      </c>
      <c r="F787" s="6">
        <v>1.29</v>
      </c>
      <c r="G787" s="5">
        <v>44684</v>
      </c>
      <c r="H787" s="6">
        <v>781.42</v>
      </c>
      <c r="I787" s="6"/>
      <c r="L787" s="37"/>
      <c r="M787" s="6"/>
      <c r="N787" s="6"/>
      <c r="U787" s="35">
        <v>45702</v>
      </c>
      <c r="V787" s="36">
        <v>20.308199999999999</v>
      </c>
    </row>
    <row r="788" spans="1:22" x14ac:dyDescent="0.3">
      <c r="A788" s="12">
        <v>44677</v>
      </c>
      <c r="B788" s="13">
        <v>8.06</v>
      </c>
      <c r="C788" s="5">
        <v>44672</v>
      </c>
      <c r="D788" s="6">
        <v>21.95</v>
      </c>
      <c r="E788" s="5">
        <v>44697</v>
      </c>
      <c r="F788" s="6">
        <v>1.29</v>
      </c>
      <c r="G788" s="5">
        <v>44680</v>
      </c>
      <c r="H788" s="6">
        <v>774.83</v>
      </c>
      <c r="I788" s="6"/>
      <c r="L788" s="37"/>
      <c r="M788" s="6"/>
      <c r="N788" s="6"/>
      <c r="U788" s="35">
        <v>45705</v>
      </c>
      <c r="V788" s="36">
        <v>20.283000000000001</v>
      </c>
    </row>
    <row r="789" spans="1:22" x14ac:dyDescent="0.3">
      <c r="A789" s="12">
        <v>44676</v>
      </c>
      <c r="B789" s="13">
        <v>8.16</v>
      </c>
      <c r="C789" s="5">
        <v>44671</v>
      </c>
      <c r="D789" s="6">
        <v>21.92</v>
      </c>
      <c r="E789" s="5">
        <v>44694</v>
      </c>
      <c r="F789" s="6">
        <v>1.28</v>
      </c>
      <c r="G789" s="5">
        <v>44679</v>
      </c>
      <c r="H789" s="6">
        <v>764.44</v>
      </c>
      <c r="I789" s="6"/>
      <c r="L789" s="37"/>
      <c r="M789" s="6"/>
      <c r="N789" s="6"/>
      <c r="U789" s="35">
        <v>45706</v>
      </c>
      <c r="V789" s="36">
        <v>20.261700000000001</v>
      </c>
    </row>
    <row r="790" spans="1:22" x14ac:dyDescent="0.3">
      <c r="A790" s="12">
        <v>44673</v>
      </c>
      <c r="B790" s="13">
        <v>8.6</v>
      </c>
      <c r="C790" s="5">
        <v>44670</v>
      </c>
      <c r="D790" s="6">
        <v>21.97</v>
      </c>
      <c r="E790" s="5">
        <v>44693</v>
      </c>
      <c r="F790" s="6">
        <v>1.21</v>
      </c>
      <c r="G790" s="5">
        <v>44678</v>
      </c>
      <c r="H790" s="6">
        <v>793.02</v>
      </c>
      <c r="I790" s="6"/>
      <c r="L790" s="37"/>
      <c r="M790" s="6"/>
      <c r="N790" s="6"/>
      <c r="U790" s="35">
        <v>45707</v>
      </c>
      <c r="V790" s="36">
        <v>20.4208</v>
      </c>
    </row>
    <row r="791" spans="1:22" x14ac:dyDescent="0.3">
      <c r="A791" s="12">
        <v>44672</v>
      </c>
      <c r="B791" s="13">
        <v>9.0500000000000007</v>
      </c>
      <c r="C791" s="5">
        <v>44669</v>
      </c>
      <c r="D791" s="6">
        <v>22.02</v>
      </c>
      <c r="E791" s="5">
        <v>44692</v>
      </c>
      <c r="F791" s="6">
        <v>1.25</v>
      </c>
      <c r="G791" s="5">
        <v>44677</v>
      </c>
      <c r="H791" s="6">
        <v>771.64</v>
      </c>
      <c r="I791" s="6"/>
      <c r="L791" s="37"/>
      <c r="M791" s="6"/>
      <c r="N791" s="6"/>
      <c r="U791" s="35">
        <v>45708</v>
      </c>
      <c r="V791" s="36">
        <v>20.3733</v>
      </c>
    </row>
    <row r="792" spans="1:22" x14ac:dyDescent="0.3">
      <c r="A792" s="12">
        <v>44671</v>
      </c>
      <c r="B792" s="13">
        <v>9.33</v>
      </c>
      <c r="C792" s="5">
        <v>44664</v>
      </c>
      <c r="D792" s="6">
        <v>21.98</v>
      </c>
      <c r="E792" s="5">
        <v>44691</v>
      </c>
      <c r="F792" s="6">
        <v>1.25</v>
      </c>
      <c r="G792" s="5">
        <v>44676</v>
      </c>
      <c r="H792" s="6">
        <v>746.67</v>
      </c>
      <c r="I792" s="6"/>
      <c r="L792" s="37"/>
      <c r="M792" s="6"/>
      <c r="N792" s="6"/>
      <c r="U792" s="35">
        <v>45709</v>
      </c>
      <c r="V792" s="36">
        <v>20.344799999999999</v>
      </c>
    </row>
    <row r="793" spans="1:22" x14ac:dyDescent="0.3">
      <c r="A793" s="12">
        <v>44670</v>
      </c>
      <c r="B793" s="13">
        <v>9.16</v>
      </c>
      <c r="C793" s="5">
        <v>44663</v>
      </c>
      <c r="D793" s="6">
        <v>22.01</v>
      </c>
      <c r="E793" s="5">
        <v>44690</v>
      </c>
      <c r="F793" s="6">
        <v>1.25</v>
      </c>
      <c r="G793" s="5">
        <v>44673</v>
      </c>
      <c r="H793" s="6">
        <v>769.25</v>
      </c>
      <c r="I793" s="6"/>
      <c r="L793" s="37"/>
      <c r="M793" s="6"/>
      <c r="N793" s="6"/>
      <c r="U793" s="35">
        <v>45712</v>
      </c>
      <c r="V793" s="36">
        <v>20.463999999999999</v>
      </c>
    </row>
    <row r="794" spans="1:22" x14ac:dyDescent="0.3">
      <c r="A794" s="12">
        <v>44669</v>
      </c>
      <c r="B794" s="13">
        <v>9.08</v>
      </c>
      <c r="C794" s="5">
        <v>44662</v>
      </c>
      <c r="D794" s="6">
        <v>22.03</v>
      </c>
      <c r="E794" s="5">
        <v>44687</v>
      </c>
      <c r="F794" s="6">
        <v>1.26</v>
      </c>
      <c r="G794" s="5">
        <v>44672</v>
      </c>
      <c r="H794" s="6">
        <v>778.04</v>
      </c>
      <c r="I794" s="6"/>
      <c r="L794" s="37"/>
      <c r="M794" s="6"/>
      <c r="N794" s="6"/>
      <c r="U794" s="35">
        <v>45713</v>
      </c>
      <c r="V794" s="36">
        <v>20.468299999999999</v>
      </c>
    </row>
    <row r="795" spans="1:22" x14ac:dyDescent="0.3">
      <c r="A795" s="12">
        <v>44665</v>
      </c>
      <c r="B795" s="13">
        <v>9.01</v>
      </c>
      <c r="C795" s="5">
        <v>44659</v>
      </c>
      <c r="D795" s="6">
        <v>22.03</v>
      </c>
      <c r="E795" s="5">
        <v>44686</v>
      </c>
      <c r="F795" s="6">
        <v>1.31</v>
      </c>
      <c r="G795" s="5">
        <v>44671</v>
      </c>
      <c r="H795" s="6">
        <v>782.23</v>
      </c>
      <c r="I795" s="6"/>
      <c r="L795" s="37"/>
      <c r="M795" s="6"/>
      <c r="N795" s="6"/>
      <c r="U795" s="35">
        <v>45714</v>
      </c>
      <c r="V795" s="36">
        <v>20.427700000000002</v>
      </c>
    </row>
    <row r="796" spans="1:22" x14ac:dyDescent="0.3">
      <c r="A796" s="12">
        <v>44664</v>
      </c>
      <c r="B796" s="13">
        <v>9.08</v>
      </c>
      <c r="C796" s="5">
        <v>44658</v>
      </c>
      <c r="D796" s="6">
        <v>22.04</v>
      </c>
      <c r="E796" s="5">
        <v>44685</v>
      </c>
      <c r="F796" s="6">
        <v>1.29</v>
      </c>
      <c r="G796" s="5">
        <v>44670</v>
      </c>
      <c r="H796" s="6">
        <v>795.22</v>
      </c>
      <c r="I796" s="6"/>
      <c r="L796" s="37"/>
      <c r="M796" s="16"/>
      <c r="N796" s="16"/>
      <c r="O796" s="16"/>
      <c r="P796" s="16"/>
      <c r="U796" s="35">
        <v>45715</v>
      </c>
      <c r="V796" s="36">
        <v>20.472200000000001</v>
      </c>
    </row>
    <row r="797" spans="1:22" x14ac:dyDescent="0.3">
      <c r="A797" s="12">
        <v>44663</v>
      </c>
      <c r="B797" s="13">
        <v>8.69</v>
      </c>
      <c r="C797" s="5">
        <v>44657</v>
      </c>
      <c r="D797" s="6">
        <v>22.05</v>
      </c>
      <c r="E797" s="5">
        <v>44684</v>
      </c>
      <c r="F797" s="6">
        <v>1.29</v>
      </c>
      <c r="G797" s="5">
        <v>44665</v>
      </c>
      <c r="H797" s="6">
        <v>803.21</v>
      </c>
      <c r="I797" s="6"/>
      <c r="L797" s="37"/>
      <c r="M797" s="6"/>
      <c r="N797" s="6"/>
      <c r="U797" s="35">
        <v>45716</v>
      </c>
      <c r="V797" s="36">
        <v>20.507999999999999</v>
      </c>
    </row>
    <row r="798" spans="1:22" x14ac:dyDescent="0.3">
      <c r="A798" s="12">
        <v>44662</v>
      </c>
      <c r="B798" s="13">
        <v>8.6300000000000008</v>
      </c>
      <c r="C798" s="5">
        <v>44656</v>
      </c>
      <c r="D798" s="6">
        <v>22.06</v>
      </c>
      <c r="E798" s="5">
        <v>44683</v>
      </c>
      <c r="F798" s="6">
        <v>1.28</v>
      </c>
      <c r="G798" s="5">
        <v>44664</v>
      </c>
      <c r="H798" s="6">
        <v>821.99</v>
      </c>
      <c r="I798" s="6"/>
      <c r="L798" s="37"/>
      <c r="M798" s="6"/>
      <c r="N798" s="6"/>
      <c r="U798" s="35">
        <v>45719</v>
      </c>
      <c r="V798" s="36">
        <v>20.433299999999999</v>
      </c>
    </row>
    <row r="799" spans="1:22" x14ac:dyDescent="0.3">
      <c r="A799" s="12">
        <v>44659</v>
      </c>
      <c r="B799" s="13">
        <v>9.14</v>
      </c>
      <c r="C799" s="5">
        <v>44655</v>
      </c>
      <c r="D799" s="6">
        <v>22.04</v>
      </c>
      <c r="E799" s="5">
        <v>44680</v>
      </c>
      <c r="F799" s="6">
        <v>1.33</v>
      </c>
      <c r="G799" s="5">
        <v>44663</v>
      </c>
      <c r="H799" s="6">
        <v>799.02</v>
      </c>
      <c r="I799" s="6"/>
      <c r="L799" s="37"/>
      <c r="M799" s="6"/>
      <c r="N799" s="6"/>
      <c r="U799" s="35">
        <v>45720</v>
      </c>
      <c r="V799" s="36">
        <v>20.851800000000001</v>
      </c>
    </row>
    <row r="800" spans="1:22" x14ac:dyDescent="0.3">
      <c r="A800" s="12">
        <v>44658</v>
      </c>
      <c r="B800" s="13">
        <v>9.2200000000000006</v>
      </c>
      <c r="C800" s="5">
        <v>44652</v>
      </c>
      <c r="D800" s="6">
        <v>22.06</v>
      </c>
      <c r="E800" s="5">
        <v>44679</v>
      </c>
      <c r="F800" s="6">
        <v>1.3</v>
      </c>
      <c r="G800" s="5">
        <v>44662</v>
      </c>
      <c r="H800" s="6">
        <v>781.03</v>
      </c>
      <c r="I800" s="6"/>
      <c r="L800" s="37"/>
      <c r="M800" s="6"/>
      <c r="N800" s="6"/>
      <c r="U800" s="35">
        <v>45721</v>
      </c>
      <c r="V800" s="36">
        <v>20.389299999999999</v>
      </c>
    </row>
    <row r="801" spans="1:22" x14ac:dyDescent="0.3">
      <c r="A801" s="12">
        <v>44657</v>
      </c>
      <c r="B801" s="13">
        <v>9.14</v>
      </c>
      <c r="C801" s="5">
        <v>44651</v>
      </c>
      <c r="D801" s="6">
        <v>22.02</v>
      </c>
      <c r="E801" s="5">
        <v>44678</v>
      </c>
      <c r="F801" s="6">
        <v>1.33</v>
      </c>
      <c r="G801" s="5">
        <v>44659</v>
      </c>
      <c r="H801" s="6">
        <v>778.04</v>
      </c>
      <c r="I801" s="6"/>
      <c r="L801" s="37"/>
      <c r="M801" s="6"/>
      <c r="N801" s="6"/>
      <c r="U801" s="35">
        <v>45722</v>
      </c>
      <c r="V801" s="36">
        <v>20.277699999999999</v>
      </c>
    </row>
    <row r="802" spans="1:22" x14ac:dyDescent="0.3">
      <c r="A802" s="12">
        <v>44656</v>
      </c>
      <c r="B802" s="13">
        <v>9.19</v>
      </c>
      <c r="C802" s="5">
        <v>44650</v>
      </c>
      <c r="D802" s="6">
        <v>21.97</v>
      </c>
      <c r="E802" s="5">
        <v>44677</v>
      </c>
      <c r="F802" s="6">
        <v>1.36</v>
      </c>
      <c r="G802" s="5">
        <v>44658</v>
      </c>
      <c r="H802" s="6">
        <v>759.85</v>
      </c>
      <c r="I802" s="6"/>
      <c r="L802" s="37"/>
      <c r="M802" s="6"/>
      <c r="N802" s="6"/>
      <c r="U802" s="35">
        <v>45723</v>
      </c>
      <c r="V802" s="36">
        <v>20.283000000000001</v>
      </c>
    </row>
    <row r="803" spans="1:22" x14ac:dyDescent="0.3">
      <c r="A803" s="12">
        <v>44655</v>
      </c>
      <c r="B803" s="13">
        <v>9.74</v>
      </c>
      <c r="C803" s="5">
        <v>44649</v>
      </c>
      <c r="D803" s="6">
        <v>21.93</v>
      </c>
      <c r="E803" s="5">
        <v>44676</v>
      </c>
      <c r="F803" s="6">
        <v>1.35</v>
      </c>
      <c r="G803" s="5">
        <v>44657</v>
      </c>
      <c r="H803" s="6">
        <v>757.26</v>
      </c>
      <c r="I803" s="6"/>
      <c r="L803" s="37"/>
      <c r="M803" s="6"/>
      <c r="N803" s="6"/>
      <c r="U803" s="35">
        <v>45726</v>
      </c>
      <c r="V803" s="36">
        <v>20.292200000000001</v>
      </c>
    </row>
    <row r="804" spans="1:22" x14ac:dyDescent="0.3">
      <c r="A804" s="12">
        <v>44652</v>
      </c>
      <c r="B804" s="13">
        <v>9.19</v>
      </c>
      <c r="C804" s="5">
        <v>44648</v>
      </c>
      <c r="D804" s="6">
        <v>21.92</v>
      </c>
      <c r="E804" s="5">
        <v>44673</v>
      </c>
      <c r="F804" s="6">
        <v>1.35</v>
      </c>
      <c r="G804" s="5">
        <v>44656</v>
      </c>
      <c r="H804" s="6">
        <v>756.66</v>
      </c>
      <c r="I804" s="6"/>
      <c r="L804" s="37"/>
      <c r="M804" s="6"/>
      <c r="N804" s="6"/>
      <c r="U804" s="35">
        <v>45727</v>
      </c>
      <c r="V804" s="36">
        <v>20.338799999999999</v>
      </c>
    </row>
    <row r="805" spans="1:22" x14ac:dyDescent="0.3">
      <c r="A805" s="12">
        <v>44651</v>
      </c>
      <c r="B805" s="13">
        <v>9.09</v>
      </c>
      <c r="C805" s="5">
        <v>44645</v>
      </c>
      <c r="D805" s="6">
        <v>21.95</v>
      </c>
      <c r="E805" s="5">
        <v>44672</v>
      </c>
      <c r="F805" s="6">
        <v>1.41</v>
      </c>
      <c r="G805" s="5">
        <v>44655</v>
      </c>
      <c r="H805" s="6">
        <v>754.66</v>
      </c>
      <c r="I805" s="6"/>
      <c r="L805" s="37"/>
      <c r="M805" s="6"/>
      <c r="N805" s="6"/>
      <c r="U805" s="35">
        <v>45728</v>
      </c>
      <c r="V805" s="36">
        <v>20.1828</v>
      </c>
    </row>
    <row r="806" spans="1:22" x14ac:dyDescent="0.3">
      <c r="A806" s="12">
        <v>44650</v>
      </c>
      <c r="B806" s="13">
        <v>9.01</v>
      </c>
      <c r="C806" s="5">
        <v>44644</v>
      </c>
      <c r="D806" s="6">
        <v>21.97</v>
      </c>
      <c r="E806" s="5">
        <v>44671</v>
      </c>
      <c r="F806" s="6">
        <v>1.4</v>
      </c>
      <c r="G806" s="5">
        <v>44652</v>
      </c>
      <c r="H806" s="6">
        <v>742.67</v>
      </c>
      <c r="I806" s="6"/>
      <c r="L806" s="37"/>
      <c r="M806" s="6"/>
      <c r="N806" s="6"/>
      <c r="U806" s="35">
        <v>45729</v>
      </c>
      <c r="V806" s="36">
        <v>20.084800000000001</v>
      </c>
    </row>
    <row r="807" spans="1:22" x14ac:dyDescent="0.3">
      <c r="A807" s="12">
        <v>44649</v>
      </c>
      <c r="B807" s="13">
        <v>8.9499999999999993</v>
      </c>
      <c r="C807" s="5">
        <v>44643</v>
      </c>
      <c r="D807" s="6">
        <v>21.95</v>
      </c>
      <c r="E807" s="5">
        <v>44670</v>
      </c>
      <c r="F807" s="6">
        <v>1.4</v>
      </c>
      <c r="G807" s="5">
        <v>44651</v>
      </c>
      <c r="H807" s="6">
        <v>733.28</v>
      </c>
      <c r="I807" s="6"/>
      <c r="L807" s="37"/>
      <c r="M807" s="6"/>
      <c r="N807" s="6"/>
      <c r="U807" s="35">
        <v>45730</v>
      </c>
      <c r="V807" s="36">
        <v>19.869299999999999</v>
      </c>
    </row>
    <row r="808" spans="1:22" x14ac:dyDescent="0.3">
      <c r="A808" s="12">
        <v>44648</v>
      </c>
      <c r="B808" s="13">
        <v>9.18</v>
      </c>
      <c r="C808" s="5">
        <v>44642</v>
      </c>
      <c r="D808" s="6">
        <v>22.02</v>
      </c>
      <c r="E808" s="5">
        <v>44665</v>
      </c>
      <c r="F808" s="6">
        <v>1.39</v>
      </c>
      <c r="G808" s="5">
        <v>44650</v>
      </c>
      <c r="H808" s="6">
        <v>743.67</v>
      </c>
      <c r="I808" s="6"/>
      <c r="L808" s="37"/>
      <c r="M808" s="6"/>
      <c r="N808" s="6"/>
      <c r="U808" s="35">
        <v>45734</v>
      </c>
      <c r="V808" s="36">
        <v>19.984500000000001</v>
      </c>
    </row>
    <row r="809" spans="1:22" x14ac:dyDescent="0.3">
      <c r="A809" s="12">
        <v>44645</v>
      </c>
      <c r="B809" s="13">
        <v>9.2200000000000006</v>
      </c>
      <c r="C809" s="5">
        <v>44638</v>
      </c>
      <c r="D809" s="6">
        <v>21.95</v>
      </c>
      <c r="E809" s="5">
        <v>44664</v>
      </c>
      <c r="F809" s="6">
        <v>1.4</v>
      </c>
      <c r="G809" s="5">
        <v>44649</v>
      </c>
      <c r="H809" s="6">
        <v>714.5</v>
      </c>
      <c r="I809" s="6"/>
      <c r="L809" s="37"/>
      <c r="M809" s="6"/>
      <c r="N809" s="6"/>
      <c r="U809" s="35">
        <v>45735</v>
      </c>
      <c r="V809" s="36">
        <v>20.055299999999999</v>
      </c>
    </row>
    <row r="810" spans="1:22" x14ac:dyDescent="0.3">
      <c r="A810" s="12">
        <v>44644</v>
      </c>
      <c r="B810" s="13">
        <v>9</v>
      </c>
      <c r="C810" s="5">
        <v>44637</v>
      </c>
      <c r="D810" s="6">
        <v>21.88</v>
      </c>
      <c r="E810" s="5">
        <v>44663</v>
      </c>
      <c r="F810" s="6">
        <v>1.43</v>
      </c>
      <c r="G810" s="5">
        <v>44648</v>
      </c>
      <c r="H810" s="6">
        <v>724.49</v>
      </c>
      <c r="I810" s="6"/>
      <c r="L810" s="37"/>
      <c r="M810" s="6"/>
      <c r="N810" s="6"/>
      <c r="U810" s="35">
        <v>45736</v>
      </c>
      <c r="V810" s="36">
        <v>20.134499999999999</v>
      </c>
    </row>
    <row r="811" spans="1:22" x14ac:dyDescent="0.3">
      <c r="A811" s="12">
        <v>44643</v>
      </c>
      <c r="B811" s="13">
        <v>9.19</v>
      </c>
      <c r="C811" s="5">
        <v>44636</v>
      </c>
      <c r="D811" s="6">
        <v>21.86</v>
      </c>
      <c r="E811" s="5">
        <v>44662</v>
      </c>
      <c r="F811" s="6">
        <v>1.35</v>
      </c>
      <c r="G811" s="5">
        <v>44645</v>
      </c>
      <c r="H811" s="6">
        <v>740.67</v>
      </c>
      <c r="I811" s="6"/>
      <c r="L811" s="37"/>
      <c r="M811" s="6"/>
      <c r="N811" s="6"/>
      <c r="U811" s="35">
        <v>45737</v>
      </c>
      <c r="V811" s="36">
        <v>20.2163</v>
      </c>
    </row>
    <row r="812" spans="1:22" x14ac:dyDescent="0.3">
      <c r="A812" s="12">
        <v>44642</v>
      </c>
      <c r="B812" s="13">
        <v>8.4600000000000009</v>
      </c>
      <c r="C812" s="5">
        <v>44635</v>
      </c>
      <c r="D812" s="6">
        <v>21.85</v>
      </c>
      <c r="E812" s="5">
        <v>44659</v>
      </c>
      <c r="F812" s="6">
        <v>1.39</v>
      </c>
      <c r="G812" s="5">
        <v>44644</v>
      </c>
      <c r="H812" s="6">
        <v>766.85</v>
      </c>
      <c r="I812" s="6"/>
      <c r="L812" s="37"/>
      <c r="M812" s="6"/>
      <c r="N812" s="6"/>
      <c r="U812" s="35">
        <v>45740</v>
      </c>
      <c r="V812" s="36">
        <v>20.112300000000001</v>
      </c>
    </row>
    <row r="813" spans="1:22" x14ac:dyDescent="0.3">
      <c r="A813" s="12">
        <v>44641</v>
      </c>
      <c r="B813" s="13">
        <v>8.44</v>
      </c>
      <c r="C813" s="5">
        <v>44634</v>
      </c>
      <c r="D813" s="6">
        <v>21.87</v>
      </c>
      <c r="E813" s="5">
        <v>44658</v>
      </c>
      <c r="F813" s="6">
        <v>1.39</v>
      </c>
      <c r="G813" s="5">
        <v>44643</v>
      </c>
      <c r="H813" s="6">
        <v>725.29</v>
      </c>
      <c r="I813" s="6"/>
      <c r="L813" s="37"/>
      <c r="M813" s="6"/>
      <c r="N813" s="6"/>
      <c r="U813" s="35">
        <v>45741</v>
      </c>
      <c r="V813" s="36">
        <v>20.0762</v>
      </c>
    </row>
    <row r="814" spans="1:22" x14ac:dyDescent="0.3">
      <c r="A814" s="12">
        <v>44638</v>
      </c>
      <c r="B814" s="13">
        <v>7.92</v>
      </c>
      <c r="C814" s="5">
        <v>44631</v>
      </c>
      <c r="D814" s="6">
        <v>21.84</v>
      </c>
      <c r="E814" s="5">
        <v>44657</v>
      </c>
      <c r="F814" s="6">
        <v>1.4</v>
      </c>
      <c r="G814" s="5">
        <v>44642</v>
      </c>
      <c r="H814" s="6">
        <v>718.3</v>
      </c>
      <c r="I814" s="6"/>
      <c r="L814" s="37"/>
      <c r="M814" s="6"/>
      <c r="N814" s="6"/>
      <c r="U814" s="35">
        <v>45742</v>
      </c>
      <c r="V814" s="36">
        <v>20.096299999999999</v>
      </c>
    </row>
    <row r="815" spans="1:22" x14ac:dyDescent="0.3">
      <c r="A815" s="12">
        <v>44637</v>
      </c>
      <c r="B815" s="13">
        <v>7.96</v>
      </c>
      <c r="C815" s="5">
        <v>44630</v>
      </c>
      <c r="D815" s="6">
        <v>21.87</v>
      </c>
      <c r="E815" s="5">
        <v>44656</v>
      </c>
      <c r="F815" s="6">
        <v>1.44</v>
      </c>
      <c r="G815" s="5">
        <v>44641</v>
      </c>
      <c r="H815" s="6">
        <v>747.27</v>
      </c>
      <c r="I815" s="6"/>
      <c r="L815" s="37"/>
      <c r="M815" s="6"/>
      <c r="N815" s="6"/>
      <c r="U815" s="35">
        <v>45743</v>
      </c>
      <c r="V815" s="36">
        <v>20.318200000000001</v>
      </c>
    </row>
    <row r="816" spans="1:22" x14ac:dyDescent="0.3">
      <c r="A816" s="12">
        <v>44636</v>
      </c>
      <c r="B816" s="13">
        <v>7.48</v>
      </c>
      <c r="C816" s="5">
        <v>44629</v>
      </c>
      <c r="D816" s="6">
        <v>21.84</v>
      </c>
      <c r="E816" s="5">
        <v>44655</v>
      </c>
      <c r="F816" s="6">
        <v>1.43</v>
      </c>
      <c r="G816" s="5">
        <v>44638</v>
      </c>
      <c r="H816" s="6">
        <v>736.28</v>
      </c>
      <c r="I816" s="6"/>
      <c r="L816" s="37"/>
      <c r="M816" s="6"/>
      <c r="N816" s="6"/>
      <c r="U816" s="35">
        <v>45744</v>
      </c>
      <c r="V816" s="36">
        <v>20.400300000000001</v>
      </c>
    </row>
    <row r="817" spans="1:22" x14ac:dyDescent="0.3">
      <c r="A817" s="12">
        <v>44635</v>
      </c>
      <c r="B817" s="13">
        <v>7.9</v>
      </c>
      <c r="C817" s="5">
        <v>44628</v>
      </c>
      <c r="D817" s="6">
        <v>21.86</v>
      </c>
      <c r="E817" s="5">
        <v>44652</v>
      </c>
      <c r="F817" s="6">
        <v>1.39</v>
      </c>
      <c r="G817" s="5">
        <v>44637</v>
      </c>
      <c r="H817" s="6">
        <v>730.08</v>
      </c>
      <c r="I817" s="6"/>
      <c r="L817" s="37"/>
      <c r="M817" s="6"/>
      <c r="N817" s="6"/>
      <c r="U817" s="35">
        <v>45747</v>
      </c>
      <c r="V817" s="36">
        <v>20.437999999999999</v>
      </c>
    </row>
    <row r="818" spans="1:22" x14ac:dyDescent="0.3">
      <c r="A818" s="12">
        <v>44634</v>
      </c>
      <c r="B818" s="13">
        <v>7.94</v>
      </c>
      <c r="C818" s="5">
        <v>44627</v>
      </c>
      <c r="D818" s="6">
        <v>21.93</v>
      </c>
      <c r="E818" s="5">
        <v>44651</v>
      </c>
      <c r="F818" s="6">
        <v>1.39</v>
      </c>
      <c r="G818" s="5">
        <v>44636</v>
      </c>
      <c r="H818" s="6">
        <v>700.51</v>
      </c>
      <c r="I818" s="6"/>
      <c r="L818" s="37"/>
      <c r="M818" s="6"/>
      <c r="N818" s="6"/>
      <c r="U818" s="35">
        <v>45748</v>
      </c>
      <c r="V818" s="36">
        <v>20.358699999999999</v>
      </c>
    </row>
    <row r="819" spans="1:22" x14ac:dyDescent="0.3">
      <c r="A819" s="12">
        <v>44631</v>
      </c>
      <c r="B819" s="13">
        <v>8.42</v>
      </c>
      <c r="C819" s="5">
        <v>44624</v>
      </c>
      <c r="D819" s="6">
        <v>21.92</v>
      </c>
      <c r="E819" s="5">
        <v>44650</v>
      </c>
      <c r="F819" s="6">
        <v>1.39</v>
      </c>
      <c r="G819" s="5">
        <v>44635</v>
      </c>
      <c r="H819" s="6">
        <v>699.91</v>
      </c>
      <c r="I819" s="6"/>
      <c r="L819" s="37"/>
      <c r="M819" s="6"/>
      <c r="N819" s="6"/>
      <c r="U819" s="35">
        <v>45749</v>
      </c>
      <c r="V819" s="36">
        <v>20.456800000000001</v>
      </c>
    </row>
    <row r="820" spans="1:22" x14ac:dyDescent="0.3">
      <c r="A820" s="12">
        <v>44630</v>
      </c>
      <c r="B820" s="13">
        <v>8.5</v>
      </c>
      <c r="C820" s="5">
        <v>44623</v>
      </c>
      <c r="D820" s="6">
        <v>21.9</v>
      </c>
      <c r="E820" s="5">
        <v>44649</v>
      </c>
      <c r="F820" s="6">
        <v>1.42</v>
      </c>
      <c r="G820" s="5">
        <v>44634</v>
      </c>
      <c r="H820" s="6">
        <v>720.89</v>
      </c>
      <c r="I820" s="6"/>
      <c r="L820" s="37"/>
      <c r="M820" s="6"/>
      <c r="N820" s="6"/>
      <c r="U820" s="35">
        <v>45750</v>
      </c>
      <c r="V820" s="36">
        <v>19.970800000000001</v>
      </c>
    </row>
    <row r="821" spans="1:22" x14ac:dyDescent="0.3">
      <c r="A821" s="12">
        <v>44629</v>
      </c>
      <c r="B821" s="13">
        <v>8.17</v>
      </c>
      <c r="C821" s="5">
        <v>44622</v>
      </c>
      <c r="D821" s="6">
        <v>21.87</v>
      </c>
      <c r="E821" s="5">
        <v>44648</v>
      </c>
      <c r="F821" s="6">
        <v>1.45</v>
      </c>
      <c r="G821" s="5">
        <v>44631</v>
      </c>
      <c r="H821" s="6">
        <v>729.48</v>
      </c>
      <c r="I821" s="6"/>
      <c r="L821" s="37"/>
      <c r="M821" s="6"/>
      <c r="N821" s="6"/>
      <c r="U821" s="35">
        <v>45751</v>
      </c>
      <c r="V821" s="36">
        <v>20.501000000000001</v>
      </c>
    </row>
    <row r="822" spans="1:22" x14ac:dyDescent="0.3">
      <c r="A822" s="12">
        <v>44628</v>
      </c>
      <c r="B822" s="13">
        <v>8.43</v>
      </c>
      <c r="C822" s="5">
        <v>44621</v>
      </c>
      <c r="D822" s="6">
        <v>21.87</v>
      </c>
      <c r="E822" s="5">
        <v>44645</v>
      </c>
      <c r="F822" s="6">
        <v>1.41</v>
      </c>
      <c r="G822" s="5">
        <v>44630</v>
      </c>
      <c r="H822" s="6">
        <v>765.45</v>
      </c>
      <c r="I822" s="6"/>
      <c r="L822" s="37"/>
      <c r="M822" s="6"/>
      <c r="N822" s="6"/>
      <c r="U822" s="35">
        <v>45754</v>
      </c>
      <c r="V822" s="36">
        <v>20.694700000000001</v>
      </c>
    </row>
    <row r="823" spans="1:22" x14ac:dyDescent="0.3">
      <c r="A823" s="12">
        <v>44627</v>
      </c>
      <c r="B823" s="13">
        <v>8.41</v>
      </c>
      <c r="C823" s="5">
        <v>44620</v>
      </c>
      <c r="D823" s="6">
        <v>21.86</v>
      </c>
      <c r="E823" s="5">
        <v>44644</v>
      </c>
      <c r="F823" s="6">
        <v>1.39</v>
      </c>
      <c r="G823" s="5">
        <v>44629</v>
      </c>
      <c r="H823" s="6">
        <v>748.87</v>
      </c>
      <c r="I823" s="6"/>
      <c r="L823" s="37"/>
      <c r="M823" s="6"/>
      <c r="N823" s="6"/>
      <c r="U823" s="35">
        <v>45755</v>
      </c>
      <c r="V823" s="36">
        <v>20.686699999999998</v>
      </c>
    </row>
    <row r="824" spans="1:22" x14ac:dyDescent="0.3">
      <c r="A824" s="12">
        <v>44624</v>
      </c>
      <c r="B824" s="13">
        <v>8.1300000000000008</v>
      </c>
      <c r="C824" s="5">
        <v>44617</v>
      </c>
      <c r="D824" s="6">
        <v>21.66</v>
      </c>
      <c r="E824" s="5">
        <v>44643</v>
      </c>
      <c r="F824" s="6">
        <v>1.41</v>
      </c>
      <c r="G824" s="5">
        <v>44628</v>
      </c>
      <c r="H824" s="6">
        <v>807.61</v>
      </c>
      <c r="I824" s="6"/>
      <c r="L824" s="37"/>
      <c r="M824" s="6"/>
      <c r="N824" s="6"/>
      <c r="U824" s="35">
        <v>45756</v>
      </c>
      <c r="V824" s="36">
        <v>20.7653</v>
      </c>
    </row>
    <row r="825" spans="1:22" x14ac:dyDescent="0.3">
      <c r="A825" s="12">
        <v>44623</v>
      </c>
      <c r="B825" s="13">
        <v>8.32</v>
      </c>
      <c r="C825" s="5">
        <v>44616</v>
      </c>
      <c r="D825" s="6">
        <v>21.66</v>
      </c>
      <c r="E825" s="5">
        <v>44642</v>
      </c>
      <c r="F825" s="6">
        <v>1.39</v>
      </c>
      <c r="G825" s="5">
        <v>44627</v>
      </c>
      <c r="H825" s="6">
        <v>738.68</v>
      </c>
      <c r="I825" s="6"/>
      <c r="L825" s="37"/>
      <c r="M825" s="6"/>
      <c r="N825" s="6"/>
      <c r="U825" s="35">
        <v>45757</v>
      </c>
      <c r="V825" s="36">
        <v>20.492000000000001</v>
      </c>
    </row>
    <row r="826" spans="1:22" x14ac:dyDescent="0.3">
      <c r="A826" s="12">
        <v>44622</v>
      </c>
      <c r="B826" s="13">
        <v>8.75</v>
      </c>
      <c r="C826" s="5">
        <v>44615</v>
      </c>
      <c r="D826" s="6">
        <v>21.66</v>
      </c>
      <c r="E826" s="5">
        <v>44641</v>
      </c>
      <c r="F826" s="6">
        <v>1.39</v>
      </c>
      <c r="G826" s="5">
        <v>44624</v>
      </c>
      <c r="H826" s="6">
        <v>741.27</v>
      </c>
      <c r="I826" s="6"/>
      <c r="L826" s="37"/>
      <c r="M826" s="6"/>
      <c r="N826" s="6"/>
      <c r="U826" s="35">
        <v>45758</v>
      </c>
      <c r="V826" s="36">
        <v>20.336300000000001</v>
      </c>
    </row>
    <row r="827" spans="1:22" x14ac:dyDescent="0.3">
      <c r="A827" s="12">
        <v>44621</v>
      </c>
      <c r="B827" s="13">
        <v>8.49</v>
      </c>
      <c r="C827" s="5">
        <v>44614</v>
      </c>
      <c r="D827" s="6">
        <v>21.67</v>
      </c>
      <c r="E827" s="5">
        <v>44638</v>
      </c>
      <c r="F827" s="6">
        <v>1.37</v>
      </c>
      <c r="G827" s="5">
        <v>44623</v>
      </c>
      <c r="H827" s="6">
        <v>682.53</v>
      </c>
      <c r="I827" s="6"/>
      <c r="L827" s="37"/>
      <c r="M827" s="6"/>
      <c r="N827" s="6"/>
      <c r="U827" s="35">
        <v>45761</v>
      </c>
      <c r="V827" s="36">
        <v>20.102499999999999</v>
      </c>
    </row>
    <row r="828" spans="1:22" x14ac:dyDescent="0.3">
      <c r="A828" s="12">
        <v>44620</v>
      </c>
      <c r="B828" s="13">
        <v>8.25</v>
      </c>
      <c r="C828" s="5">
        <v>44613</v>
      </c>
      <c r="D828" s="6">
        <v>21.67</v>
      </c>
      <c r="E828" s="5">
        <v>44637</v>
      </c>
      <c r="F828" s="6">
        <v>1.25</v>
      </c>
      <c r="G828" s="5">
        <v>44622</v>
      </c>
      <c r="H828" s="6">
        <v>702.11</v>
      </c>
      <c r="I828" s="6"/>
      <c r="L828" s="37"/>
      <c r="M828" s="6"/>
      <c r="N828" s="6"/>
      <c r="U828" s="35">
        <v>45762</v>
      </c>
      <c r="V828" s="36">
        <v>20.0213</v>
      </c>
    </row>
    <row r="829" spans="1:22" x14ac:dyDescent="0.3">
      <c r="A829" s="12">
        <v>44617</v>
      </c>
      <c r="B829" s="13">
        <v>8</v>
      </c>
      <c r="C829" s="5">
        <v>44610</v>
      </c>
      <c r="D829" s="6">
        <v>21.65</v>
      </c>
      <c r="E829" s="5">
        <v>44636</v>
      </c>
      <c r="F829" s="6">
        <v>1.26</v>
      </c>
      <c r="G829" s="5">
        <v>44621</v>
      </c>
      <c r="H829" s="6">
        <v>724.09</v>
      </c>
      <c r="I829" s="6"/>
      <c r="L829" s="37"/>
      <c r="M829" s="6"/>
      <c r="N829" s="6"/>
      <c r="U829" s="35">
        <v>45763</v>
      </c>
      <c r="V829" s="36">
        <v>19.973700000000001</v>
      </c>
    </row>
    <row r="830" spans="1:22" x14ac:dyDescent="0.3">
      <c r="A830" s="12">
        <v>44616</v>
      </c>
      <c r="B830" s="13">
        <v>8.18</v>
      </c>
      <c r="C830" s="5">
        <v>44609</v>
      </c>
      <c r="D830" s="6">
        <v>21.65</v>
      </c>
      <c r="E830" s="5">
        <v>44635</v>
      </c>
      <c r="F830" s="6">
        <v>1.21</v>
      </c>
      <c r="G830" s="5">
        <v>44620</v>
      </c>
      <c r="H830" s="6">
        <v>717.9</v>
      </c>
      <c r="I830" s="6"/>
      <c r="L830" s="37"/>
      <c r="M830" s="6"/>
      <c r="N830" s="6"/>
      <c r="U830" s="35">
        <v>45768</v>
      </c>
      <c r="V830" s="36">
        <v>19.671800000000001</v>
      </c>
    </row>
    <row r="831" spans="1:22" x14ac:dyDescent="0.3">
      <c r="A831" s="12">
        <v>44615</v>
      </c>
      <c r="B831" s="13">
        <v>7.9</v>
      </c>
      <c r="C831" s="5">
        <v>44608</v>
      </c>
      <c r="D831" s="6">
        <v>21.63</v>
      </c>
      <c r="E831" s="5">
        <v>44634</v>
      </c>
      <c r="F831" s="6">
        <v>1.18</v>
      </c>
      <c r="G831" s="5">
        <v>44617</v>
      </c>
      <c r="H831" s="6">
        <v>712.9</v>
      </c>
      <c r="I831" s="6"/>
      <c r="L831" s="37"/>
      <c r="M831" s="6"/>
      <c r="N831" s="6"/>
      <c r="U831" s="35">
        <v>45769</v>
      </c>
      <c r="V831" s="36">
        <v>19.5688</v>
      </c>
    </row>
    <row r="832" spans="1:22" x14ac:dyDescent="0.3">
      <c r="A832" s="12">
        <v>44614</v>
      </c>
      <c r="B832" s="13">
        <v>6.94</v>
      </c>
      <c r="C832" s="5">
        <v>44607</v>
      </c>
      <c r="D832" s="6">
        <v>21.63</v>
      </c>
      <c r="E832" s="5">
        <v>44631</v>
      </c>
      <c r="F832" s="6">
        <v>1.1499999999999999</v>
      </c>
      <c r="G832" s="5">
        <v>44616</v>
      </c>
      <c r="H832" s="6">
        <v>715.1</v>
      </c>
      <c r="I832" s="6"/>
      <c r="L832" s="37"/>
      <c r="M832" s="6"/>
      <c r="N832" s="6"/>
      <c r="U832" s="35">
        <v>45770</v>
      </c>
      <c r="V832" s="36">
        <v>19.627800000000001</v>
      </c>
    </row>
    <row r="833" spans="1:22" x14ac:dyDescent="0.3">
      <c r="A833" s="12">
        <v>44610</v>
      </c>
      <c r="B833" s="13">
        <v>6.9</v>
      </c>
      <c r="C833" s="5">
        <v>44606</v>
      </c>
      <c r="D833" s="6">
        <v>21.64</v>
      </c>
      <c r="E833" s="5">
        <v>44630</v>
      </c>
      <c r="F833" s="6">
        <v>1.1599999999999999</v>
      </c>
      <c r="G833" s="5">
        <v>44615</v>
      </c>
      <c r="H833" s="6">
        <v>687.53</v>
      </c>
      <c r="I833" s="6"/>
      <c r="L833" s="37"/>
      <c r="M833" s="6"/>
      <c r="N833" s="6"/>
      <c r="U833" s="35">
        <v>45771</v>
      </c>
      <c r="V833" s="36">
        <v>19.5825</v>
      </c>
    </row>
    <row r="834" spans="1:22" x14ac:dyDescent="0.3">
      <c r="A834" s="12">
        <v>44609</v>
      </c>
      <c r="B834" s="13">
        <v>7.19</v>
      </c>
      <c r="C834" s="5">
        <v>44603</v>
      </c>
      <c r="D834" s="6">
        <v>21.64</v>
      </c>
      <c r="E834" s="5">
        <v>44629</v>
      </c>
      <c r="F834" s="6">
        <v>1.1200000000000001</v>
      </c>
      <c r="G834" s="5">
        <v>44614</v>
      </c>
      <c r="H834" s="6">
        <v>679.93</v>
      </c>
      <c r="I834" s="6"/>
      <c r="L834" s="37"/>
      <c r="M834" s="6"/>
      <c r="N834" s="6"/>
      <c r="U834" s="35">
        <v>45772</v>
      </c>
      <c r="V834" s="36">
        <v>19.547799999999999</v>
      </c>
    </row>
    <row r="835" spans="1:22" x14ac:dyDescent="0.3">
      <c r="A835" s="12">
        <v>44608</v>
      </c>
      <c r="B835" s="13">
        <v>7.2</v>
      </c>
      <c r="C835" s="5">
        <v>44602</v>
      </c>
      <c r="D835" s="6">
        <v>21.66</v>
      </c>
      <c r="E835" s="5">
        <v>44628</v>
      </c>
      <c r="F835" s="6">
        <v>1.1299999999999999</v>
      </c>
      <c r="G835" s="5">
        <v>44613</v>
      </c>
      <c r="H835" s="6">
        <v>696.12</v>
      </c>
      <c r="I835" s="6"/>
      <c r="L835" s="37"/>
      <c r="M835" s="6"/>
      <c r="N835" s="6"/>
      <c r="U835" s="35">
        <v>45775</v>
      </c>
      <c r="V835" s="36">
        <v>19.572299999999998</v>
      </c>
    </row>
    <row r="836" spans="1:22" x14ac:dyDescent="0.3">
      <c r="A836" s="12">
        <v>44607</v>
      </c>
      <c r="B836" s="13">
        <v>6.89</v>
      </c>
      <c r="C836" s="5">
        <v>44601</v>
      </c>
      <c r="D836" s="6">
        <v>21.66</v>
      </c>
      <c r="E836" s="5">
        <v>44627</v>
      </c>
      <c r="F836" s="6">
        <v>1.2</v>
      </c>
      <c r="G836" s="5">
        <v>44610</v>
      </c>
      <c r="H836" s="6">
        <v>685.13</v>
      </c>
      <c r="I836" s="6"/>
      <c r="L836" s="37"/>
      <c r="M836" s="6"/>
      <c r="N836" s="6"/>
      <c r="U836" s="35">
        <v>45776</v>
      </c>
      <c r="V836" s="36">
        <v>19.5868</v>
      </c>
    </row>
    <row r="837" spans="1:22" x14ac:dyDescent="0.3">
      <c r="A837" s="12">
        <v>44606</v>
      </c>
      <c r="B837" s="13">
        <v>7.05</v>
      </c>
      <c r="C837" s="5">
        <v>44600</v>
      </c>
      <c r="D837" s="6">
        <v>21.67</v>
      </c>
      <c r="E837" s="5">
        <v>44624</v>
      </c>
      <c r="F837" s="6">
        <v>1.21</v>
      </c>
      <c r="G837" s="5">
        <v>44609</v>
      </c>
      <c r="H837" s="6">
        <v>694.32</v>
      </c>
      <c r="I837" s="6"/>
      <c r="L837" s="37"/>
      <c r="M837" s="6"/>
      <c r="N837" s="6"/>
      <c r="U837" s="35">
        <v>45777</v>
      </c>
      <c r="V837" s="36">
        <v>19.609500000000001</v>
      </c>
    </row>
    <row r="838" spans="1:22" x14ac:dyDescent="0.3">
      <c r="A838" s="12">
        <v>44603</v>
      </c>
      <c r="B838" s="13">
        <v>7</v>
      </c>
      <c r="C838" s="5">
        <v>44596</v>
      </c>
      <c r="D838" s="6">
        <v>21.66</v>
      </c>
      <c r="E838" s="5">
        <v>44623</v>
      </c>
      <c r="F838" s="6">
        <v>1.24</v>
      </c>
      <c r="G838" s="5">
        <v>44608</v>
      </c>
      <c r="H838" s="6">
        <v>665.75</v>
      </c>
      <c r="I838" s="6"/>
      <c r="L838" s="37"/>
      <c r="M838" s="6"/>
      <c r="N838" s="6"/>
      <c r="U838" s="35">
        <v>45779</v>
      </c>
      <c r="V838" s="36">
        <v>19.657</v>
      </c>
    </row>
    <row r="839" spans="1:22" x14ac:dyDescent="0.3">
      <c r="A839" s="12">
        <v>44602</v>
      </c>
      <c r="B839" s="13">
        <v>6.93</v>
      </c>
      <c r="C839" s="5">
        <v>44595</v>
      </c>
      <c r="D839" s="6">
        <v>21.67</v>
      </c>
      <c r="E839" s="5">
        <v>44622</v>
      </c>
      <c r="F839" s="6">
        <v>1.1599999999999999</v>
      </c>
      <c r="G839" s="5">
        <v>44607</v>
      </c>
      <c r="H839" s="6">
        <v>642.16999999999996</v>
      </c>
      <c r="I839" s="6"/>
      <c r="L839" s="37"/>
      <c r="M839" s="6"/>
      <c r="N839" s="6"/>
      <c r="U839" s="35">
        <v>45782</v>
      </c>
      <c r="V839" s="36">
        <v>19.636500000000002</v>
      </c>
    </row>
    <row r="840" spans="1:22" x14ac:dyDescent="0.3">
      <c r="A840" s="12">
        <v>44601</v>
      </c>
      <c r="B840" s="13">
        <v>6.74</v>
      </c>
      <c r="C840" s="5">
        <v>44594</v>
      </c>
      <c r="D840" s="6">
        <v>21.66</v>
      </c>
      <c r="E840" s="5">
        <v>44621</v>
      </c>
      <c r="F840" s="6">
        <v>1.1399999999999999</v>
      </c>
      <c r="G840" s="5">
        <v>44606</v>
      </c>
      <c r="H840" s="6">
        <v>665.15</v>
      </c>
      <c r="I840" s="6"/>
      <c r="L840" s="37"/>
      <c r="M840" s="6"/>
      <c r="N840" s="6"/>
      <c r="U840" s="35">
        <v>45783</v>
      </c>
      <c r="V840" s="36">
        <v>19.6785</v>
      </c>
    </row>
    <row r="841" spans="1:22" x14ac:dyDescent="0.3">
      <c r="A841" s="12">
        <v>44600</v>
      </c>
      <c r="B841" s="13">
        <v>6.62</v>
      </c>
      <c r="C841" s="5">
        <v>44593</v>
      </c>
      <c r="D841" s="6">
        <v>21.65</v>
      </c>
      <c r="E841" s="5">
        <v>44620</v>
      </c>
      <c r="F841" s="6">
        <v>1.1399999999999999</v>
      </c>
      <c r="G841" s="5">
        <v>44603</v>
      </c>
      <c r="H841" s="6">
        <v>621.79</v>
      </c>
      <c r="I841" s="6"/>
      <c r="L841" s="37"/>
      <c r="M841" s="6"/>
      <c r="N841" s="6"/>
      <c r="U841" s="35">
        <v>45784</v>
      </c>
      <c r="V841" s="36">
        <v>19.588000000000001</v>
      </c>
    </row>
    <row r="842" spans="1:22" x14ac:dyDescent="0.3">
      <c r="A842" s="12">
        <v>44599</v>
      </c>
      <c r="B842" s="13">
        <v>6.67</v>
      </c>
      <c r="C842" s="5">
        <v>44592</v>
      </c>
      <c r="D842" s="6">
        <v>21.63</v>
      </c>
      <c r="E842" s="5">
        <v>44617</v>
      </c>
      <c r="F842" s="6">
        <v>1.1000000000000001</v>
      </c>
      <c r="G842" s="5">
        <v>44602</v>
      </c>
      <c r="H842" s="6">
        <v>630.98</v>
      </c>
      <c r="I842" s="6"/>
      <c r="L842" s="37"/>
      <c r="M842" s="6"/>
      <c r="N842" s="6"/>
      <c r="U842" s="35">
        <v>45785</v>
      </c>
      <c r="V842" s="36">
        <v>19.5642</v>
      </c>
    </row>
    <row r="843" spans="1:22" x14ac:dyDescent="0.3">
      <c r="A843" s="12">
        <v>44596</v>
      </c>
      <c r="B843" s="13">
        <v>6.42</v>
      </c>
      <c r="C843" s="5">
        <v>44589</v>
      </c>
      <c r="D843" s="6">
        <v>21.61</v>
      </c>
      <c r="E843" s="5">
        <v>44616</v>
      </c>
      <c r="F843" s="6">
        <v>1.0900000000000001</v>
      </c>
      <c r="G843" s="5">
        <v>44601</v>
      </c>
      <c r="H843" s="6">
        <v>635.38</v>
      </c>
      <c r="I843" s="6"/>
      <c r="L843" s="37"/>
      <c r="M843" s="6"/>
      <c r="N843" s="6"/>
      <c r="U843" s="35">
        <v>45786</v>
      </c>
      <c r="V843" s="36">
        <v>19.491199999999999</v>
      </c>
    </row>
    <row r="844" spans="1:22" x14ac:dyDescent="0.3">
      <c r="A844" s="12">
        <v>44595</v>
      </c>
      <c r="B844" s="13">
        <v>6.32</v>
      </c>
      <c r="C844" s="5">
        <v>44588</v>
      </c>
      <c r="D844" s="6">
        <v>21.64</v>
      </c>
      <c r="E844" s="5">
        <v>44615</v>
      </c>
      <c r="F844" s="6">
        <v>1.1599999999999999</v>
      </c>
      <c r="G844" s="5">
        <v>44600</v>
      </c>
      <c r="H844" s="6">
        <v>628.17999999999995</v>
      </c>
      <c r="I844" s="6"/>
      <c r="L844" s="37"/>
      <c r="M844" s="6"/>
      <c r="N844" s="6"/>
      <c r="U844" s="35">
        <v>45789</v>
      </c>
      <c r="V844" s="36">
        <v>19.616199999999999</v>
      </c>
    </row>
    <row r="845" spans="1:22" x14ac:dyDescent="0.3">
      <c r="A845" s="12">
        <v>44594</v>
      </c>
      <c r="B845" s="13">
        <v>6.39</v>
      </c>
      <c r="C845" s="5">
        <v>44587</v>
      </c>
      <c r="D845" s="6">
        <v>21.66</v>
      </c>
      <c r="E845" s="5">
        <v>44614</v>
      </c>
      <c r="F845" s="6">
        <v>1.08</v>
      </c>
      <c r="G845" s="5">
        <v>44599</v>
      </c>
      <c r="H845" s="6">
        <v>625.39</v>
      </c>
      <c r="I845" s="6"/>
      <c r="L845" s="37"/>
      <c r="M845" s="6"/>
      <c r="N845" s="6"/>
      <c r="U845" s="35">
        <v>45790</v>
      </c>
      <c r="V845" s="36">
        <v>19.4373</v>
      </c>
    </row>
    <row r="846" spans="1:22" x14ac:dyDescent="0.3">
      <c r="A846" s="12">
        <v>44593</v>
      </c>
      <c r="B846" s="13">
        <v>6.48</v>
      </c>
      <c r="C846" s="5">
        <v>44586</v>
      </c>
      <c r="D846" s="6">
        <v>21.66</v>
      </c>
      <c r="E846" s="5">
        <v>44613</v>
      </c>
      <c r="F846" s="6">
        <v>1.08</v>
      </c>
      <c r="G846" s="5">
        <v>44596</v>
      </c>
      <c r="H846" s="6">
        <v>623.79</v>
      </c>
      <c r="I846" s="6"/>
      <c r="L846" s="37"/>
      <c r="M846" s="6"/>
      <c r="N846" s="6"/>
      <c r="U846" s="35">
        <v>45791</v>
      </c>
      <c r="V846" s="36">
        <v>19.363</v>
      </c>
    </row>
    <row r="847" spans="1:22" x14ac:dyDescent="0.3">
      <c r="A847" s="12">
        <v>44592</v>
      </c>
      <c r="B847" s="13">
        <v>6.27</v>
      </c>
      <c r="C847" s="5">
        <v>44585</v>
      </c>
      <c r="D847" s="6">
        <v>21.64</v>
      </c>
      <c r="E847" s="5">
        <v>44610</v>
      </c>
      <c r="F847" s="6">
        <v>1.06</v>
      </c>
      <c r="G847" s="5">
        <v>44595</v>
      </c>
      <c r="H847" s="6">
        <v>622.59</v>
      </c>
      <c r="I847" s="6"/>
      <c r="L847" s="37"/>
      <c r="M847" s="6"/>
      <c r="N847" s="6"/>
      <c r="U847" s="35">
        <v>45792</v>
      </c>
      <c r="V847" s="36">
        <v>19.478000000000002</v>
      </c>
    </row>
    <row r="848" spans="1:22" x14ac:dyDescent="0.3">
      <c r="A848" s="12">
        <v>44589</v>
      </c>
      <c r="B848" s="13">
        <v>6.25</v>
      </c>
      <c r="C848" s="5">
        <v>44582</v>
      </c>
      <c r="D848" s="6">
        <v>21.63</v>
      </c>
      <c r="E848" s="5">
        <v>44609</v>
      </c>
      <c r="F848" s="6">
        <v>1.08</v>
      </c>
      <c r="G848" s="5">
        <v>44594</v>
      </c>
      <c r="H848" s="6">
        <v>636.17999999999995</v>
      </c>
      <c r="I848" s="6"/>
      <c r="L848" s="37"/>
      <c r="M848" s="6"/>
      <c r="N848" s="6"/>
      <c r="U848" s="35">
        <v>45793</v>
      </c>
      <c r="V848" s="36">
        <v>19.514700000000001</v>
      </c>
    </row>
    <row r="849" spans="1:22" x14ac:dyDescent="0.3">
      <c r="A849" s="12">
        <v>44588</v>
      </c>
      <c r="B849" s="13">
        <v>5.81</v>
      </c>
      <c r="C849" s="5">
        <v>44581</v>
      </c>
      <c r="D849" s="6">
        <v>21.59</v>
      </c>
      <c r="E849" s="5">
        <v>44608</v>
      </c>
      <c r="F849" s="6">
        <v>1.02</v>
      </c>
      <c r="G849" s="5">
        <v>44593</v>
      </c>
      <c r="H849" s="6">
        <v>648.96</v>
      </c>
      <c r="I849" s="6"/>
      <c r="L849" s="37"/>
      <c r="M849" s="6"/>
      <c r="N849" s="6"/>
      <c r="U849" s="35">
        <v>45796</v>
      </c>
      <c r="V849" s="36">
        <v>19.372299999999999</v>
      </c>
    </row>
    <row r="850" spans="1:22" x14ac:dyDescent="0.3">
      <c r="A850" s="12">
        <v>44587</v>
      </c>
      <c r="B850" s="13">
        <v>5.87</v>
      </c>
      <c r="C850" s="5">
        <v>44580</v>
      </c>
      <c r="D850" s="6">
        <v>21.58</v>
      </c>
      <c r="E850" s="5">
        <v>44607</v>
      </c>
      <c r="F850" s="6">
        <v>1</v>
      </c>
      <c r="G850" s="5">
        <v>44592</v>
      </c>
      <c r="H850" s="6">
        <v>624.19000000000005</v>
      </c>
      <c r="I850" s="6"/>
      <c r="L850" s="37"/>
      <c r="M850" s="6"/>
      <c r="N850" s="6"/>
      <c r="U850" s="35">
        <v>45797</v>
      </c>
      <c r="V850" s="36">
        <v>19.264800000000001</v>
      </c>
    </row>
    <row r="851" spans="1:22" x14ac:dyDescent="0.3">
      <c r="A851" s="12">
        <v>44586</v>
      </c>
      <c r="B851" s="13">
        <v>5.77</v>
      </c>
      <c r="C851" s="5">
        <v>44579</v>
      </c>
      <c r="D851" s="6">
        <v>21.58</v>
      </c>
      <c r="E851" s="5">
        <v>44606</v>
      </c>
      <c r="F851" s="6">
        <v>1.03</v>
      </c>
      <c r="G851" s="5">
        <v>44589</v>
      </c>
      <c r="H851" s="6">
        <v>631.17999999999995</v>
      </c>
      <c r="I851" s="6"/>
      <c r="L851" s="37"/>
      <c r="M851" s="6"/>
      <c r="N851" s="6"/>
      <c r="U851" s="35">
        <v>45798</v>
      </c>
      <c r="V851" s="36">
        <v>19.319800000000001</v>
      </c>
    </row>
    <row r="852" spans="1:22" x14ac:dyDescent="0.3">
      <c r="A852" s="12">
        <v>44585</v>
      </c>
      <c r="B852" s="13">
        <v>5.35</v>
      </c>
      <c r="C852" s="5">
        <v>44578</v>
      </c>
      <c r="D852" s="6">
        <v>21.57</v>
      </c>
      <c r="E852" s="5">
        <v>44603</v>
      </c>
      <c r="F852" s="6">
        <v>0.98</v>
      </c>
      <c r="G852" s="5">
        <v>44588</v>
      </c>
      <c r="H852" s="6">
        <v>635.78</v>
      </c>
      <c r="I852" s="6"/>
      <c r="L852" s="37"/>
      <c r="M852" s="6"/>
      <c r="N852" s="6"/>
      <c r="U852" s="35">
        <v>45799</v>
      </c>
      <c r="V852" s="36">
        <v>19.322700000000001</v>
      </c>
    </row>
    <row r="853" spans="1:22" x14ac:dyDescent="0.3">
      <c r="A853" s="12">
        <v>44582</v>
      </c>
      <c r="B853" s="13">
        <v>5.69</v>
      </c>
      <c r="C853" s="5">
        <v>44575</v>
      </c>
      <c r="D853" s="6">
        <v>21.57</v>
      </c>
      <c r="E853" s="5">
        <v>44602</v>
      </c>
      <c r="F853" s="6">
        <v>1.01</v>
      </c>
      <c r="G853" s="5">
        <v>44587</v>
      </c>
      <c r="H853" s="6">
        <v>687.13</v>
      </c>
      <c r="I853" s="6"/>
      <c r="L853" s="37"/>
      <c r="M853" s="6"/>
      <c r="N853" s="6"/>
      <c r="U853" s="35">
        <v>45800</v>
      </c>
      <c r="V853" s="36">
        <v>19.274799999999999</v>
      </c>
    </row>
    <row r="854" spans="1:22" x14ac:dyDescent="0.3">
      <c r="A854" s="12">
        <v>44581</v>
      </c>
      <c r="B854" s="13">
        <v>5.87</v>
      </c>
      <c r="C854" s="5">
        <v>44574</v>
      </c>
      <c r="D854" s="6">
        <v>21.55</v>
      </c>
      <c r="E854" s="5">
        <v>44601</v>
      </c>
      <c r="F854" s="6">
        <v>1.01</v>
      </c>
      <c r="G854" s="5">
        <v>44586</v>
      </c>
      <c r="H854" s="6">
        <v>804.21</v>
      </c>
      <c r="I854" s="6"/>
      <c r="L854" s="37"/>
      <c r="M854" s="6"/>
      <c r="N854" s="6"/>
      <c r="U854" s="35">
        <v>45803</v>
      </c>
      <c r="V854" s="36">
        <v>19.218800000000002</v>
      </c>
    </row>
    <row r="855" spans="1:22" x14ac:dyDescent="0.3">
      <c r="A855" s="12">
        <v>44580</v>
      </c>
      <c r="B855" s="13">
        <v>6.18</v>
      </c>
      <c r="C855" s="5">
        <v>44573</v>
      </c>
      <c r="D855" s="6">
        <v>21.56</v>
      </c>
      <c r="E855" s="5">
        <v>44600</v>
      </c>
      <c r="F855" s="6">
        <v>0.99</v>
      </c>
      <c r="G855" s="5">
        <v>44585</v>
      </c>
      <c r="H855" s="6">
        <v>798.62</v>
      </c>
      <c r="I855" s="6"/>
      <c r="L855" s="37"/>
      <c r="M855" s="6"/>
      <c r="N855" s="6"/>
      <c r="U855" s="35">
        <v>45804</v>
      </c>
      <c r="V855" s="36">
        <v>19.233799999999999</v>
      </c>
    </row>
    <row r="856" spans="1:22" x14ac:dyDescent="0.3">
      <c r="A856" s="12">
        <v>44579</v>
      </c>
      <c r="B856" s="13">
        <v>6.14</v>
      </c>
      <c r="C856" s="5">
        <v>44572</v>
      </c>
      <c r="D856" s="6">
        <v>21.6</v>
      </c>
      <c r="E856" s="5">
        <v>44599</v>
      </c>
      <c r="F856" s="6">
        <v>0.97</v>
      </c>
      <c r="G856" s="5">
        <v>44582</v>
      </c>
      <c r="H856" s="6">
        <v>829.59</v>
      </c>
      <c r="I856" s="6"/>
      <c r="L856" s="37"/>
      <c r="M856" s="6"/>
      <c r="N856" s="6"/>
      <c r="U856" s="35">
        <v>45805</v>
      </c>
      <c r="V856" s="36">
        <v>19.399999999999999</v>
      </c>
    </row>
    <row r="857" spans="1:22" x14ac:dyDescent="0.3">
      <c r="A857" s="12">
        <v>44575</v>
      </c>
      <c r="B857" s="13">
        <v>6.21</v>
      </c>
      <c r="C857" s="5">
        <v>44571</v>
      </c>
      <c r="D857" s="6">
        <v>21.65</v>
      </c>
      <c r="E857" s="5">
        <v>44596</v>
      </c>
      <c r="F857" s="6">
        <v>0.98</v>
      </c>
      <c r="G857" s="5">
        <v>44581</v>
      </c>
      <c r="H857" s="6">
        <v>860.76</v>
      </c>
      <c r="I857" s="6"/>
      <c r="L857" s="37"/>
      <c r="M857" s="6"/>
      <c r="N857" s="6"/>
      <c r="U857" s="35">
        <v>45806</v>
      </c>
      <c r="V857" s="36">
        <v>19.327999999999999</v>
      </c>
    </row>
    <row r="858" spans="1:22" x14ac:dyDescent="0.3">
      <c r="A858" s="12">
        <v>44574</v>
      </c>
      <c r="B858" s="13">
        <v>6.14</v>
      </c>
      <c r="C858" s="5">
        <v>44568</v>
      </c>
      <c r="D858" s="6">
        <v>21.63</v>
      </c>
      <c r="E858" s="5">
        <v>44595</v>
      </c>
      <c r="F858" s="6">
        <v>1.03</v>
      </c>
      <c r="G858" s="5">
        <v>44580</v>
      </c>
      <c r="H858" s="6">
        <v>838.38</v>
      </c>
      <c r="I858" s="6"/>
      <c r="L858" s="37"/>
      <c r="M858" s="6"/>
      <c r="N858" s="6"/>
      <c r="U858" s="35">
        <v>45807</v>
      </c>
      <c r="V858" s="36">
        <v>19.3858</v>
      </c>
    </row>
    <row r="859" spans="1:22" x14ac:dyDescent="0.3">
      <c r="A859" s="12">
        <v>44573</v>
      </c>
      <c r="B859" s="13">
        <v>6.14</v>
      </c>
      <c r="C859" s="5">
        <v>44567</v>
      </c>
      <c r="D859" s="6">
        <v>21.66</v>
      </c>
      <c r="E859" s="5">
        <v>44594</v>
      </c>
      <c r="F859" s="6">
        <v>1.07</v>
      </c>
      <c r="G859" s="5">
        <v>44579</v>
      </c>
      <c r="H859" s="6">
        <v>799.22</v>
      </c>
      <c r="I859" s="6"/>
      <c r="L859" s="37"/>
      <c r="M859" s="6"/>
      <c r="N859" s="6"/>
      <c r="U859" s="35">
        <v>45810</v>
      </c>
      <c r="V859" s="36">
        <v>19.233799999999999</v>
      </c>
    </row>
    <row r="860" spans="1:22" x14ac:dyDescent="0.3">
      <c r="A860" s="12">
        <v>44572</v>
      </c>
      <c r="B860" s="13">
        <v>5.97</v>
      </c>
      <c r="C860" s="5">
        <v>44566</v>
      </c>
      <c r="D860" s="6">
        <v>21.68</v>
      </c>
      <c r="E860" s="5">
        <v>44593</v>
      </c>
      <c r="F860" s="6">
        <v>1.05</v>
      </c>
      <c r="G860" s="5">
        <v>44578</v>
      </c>
      <c r="H860" s="6">
        <v>803.41</v>
      </c>
      <c r="I860" s="6"/>
      <c r="L860" s="37"/>
      <c r="M860" s="6"/>
      <c r="N860" s="6"/>
      <c r="U860" s="35">
        <v>45811</v>
      </c>
      <c r="V860" s="36">
        <v>19.2638</v>
      </c>
    </row>
    <row r="861" spans="1:22" x14ac:dyDescent="0.3">
      <c r="A861" s="12">
        <v>44571</v>
      </c>
      <c r="B861" s="13">
        <v>5.65</v>
      </c>
      <c r="C861" s="5">
        <v>44565</v>
      </c>
      <c r="D861" s="6">
        <v>21.72</v>
      </c>
      <c r="E861" s="5">
        <v>44592</v>
      </c>
      <c r="F861" s="6">
        <v>1.03</v>
      </c>
      <c r="G861" s="5">
        <v>44575</v>
      </c>
      <c r="H861" s="6">
        <v>806.81</v>
      </c>
      <c r="I861" s="6"/>
      <c r="L861" s="37"/>
      <c r="M861" s="6"/>
      <c r="N861" s="6"/>
      <c r="U861" s="35">
        <v>45812</v>
      </c>
      <c r="V861" s="36">
        <v>19.193200000000001</v>
      </c>
    </row>
    <row r="862" spans="1:22" x14ac:dyDescent="0.3">
      <c r="A862" s="12">
        <v>44568</v>
      </c>
      <c r="B862" s="13">
        <v>5.71</v>
      </c>
      <c r="C862" s="5">
        <v>44564</v>
      </c>
      <c r="D862" s="6">
        <v>21.76</v>
      </c>
      <c r="E862" s="5">
        <v>44589</v>
      </c>
      <c r="F862" s="6">
        <v>1.01</v>
      </c>
      <c r="G862" s="5">
        <v>44574</v>
      </c>
      <c r="H862" s="6">
        <v>836.58</v>
      </c>
      <c r="I862" s="6"/>
      <c r="L862" s="37"/>
      <c r="M862" s="6"/>
      <c r="N862" s="6"/>
      <c r="U862" s="35">
        <v>45813</v>
      </c>
      <c r="V862" s="36">
        <v>19.170000000000002</v>
      </c>
    </row>
    <row r="863" spans="1:22" x14ac:dyDescent="0.3">
      <c r="A863" s="12">
        <v>44567</v>
      </c>
      <c r="B863" s="13">
        <v>5.54</v>
      </c>
      <c r="C863" s="13"/>
      <c r="E863" s="5">
        <v>44588</v>
      </c>
      <c r="F863" s="6">
        <v>1.01</v>
      </c>
      <c r="G863" s="5">
        <v>44573</v>
      </c>
      <c r="H863" s="6">
        <v>835.78</v>
      </c>
      <c r="I863" s="6"/>
      <c r="L863" s="37"/>
      <c r="M863" s="6"/>
      <c r="N863" s="6"/>
      <c r="U863" s="35">
        <v>45814</v>
      </c>
      <c r="V863" s="36">
        <v>19.131699999999999</v>
      </c>
    </row>
    <row r="864" spans="1:22" ht="18" x14ac:dyDescent="0.3">
      <c r="A864" s="12">
        <v>44566</v>
      </c>
      <c r="B864" s="13">
        <v>5.43</v>
      </c>
      <c r="C864" s="13"/>
      <c r="D864" s="15"/>
      <c r="E864" s="5">
        <v>44587</v>
      </c>
      <c r="F864" s="6">
        <v>1.03</v>
      </c>
      <c r="G864" s="5">
        <v>44572</v>
      </c>
      <c r="H864" s="6">
        <v>823.79</v>
      </c>
      <c r="I864" s="6"/>
      <c r="L864" s="37"/>
      <c r="M864" s="6"/>
      <c r="N864" s="6"/>
      <c r="U864" s="35">
        <v>45817</v>
      </c>
      <c r="V864" s="36">
        <v>19.0595</v>
      </c>
    </row>
    <row r="865" spans="1:22" x14ac:dyDescent="0.3">
      <c r="A865" s="12">
        <v>44565</v>
      </c>
      <c r="B865" s="13">
        <v>5.77</v>
      </c>
      <c r="C865" s="13"/>
      <c r="E865" s="5">
        <v>44586</v>
      </c>
      <c r="F865" s="6">
        <v>1.04</v>
      </c>
      <c r="G865" s="5">
        <v>44571</v>
      </c>
      <c r="H865" s="6">
        <v>803.01</v>
      </c>
      <c r="I865" s="6"/>
      <c r="L865" s="37"/>
      <c r="M865" s="6"/>
      <c r="N865" s="6"/>
      <c r="U865" s="35">
        <v>45818</v>
      </c>
      <c r="V865" s="36">
        <v>19.0518</v>
      </c>
    </row>
    <row r="866" spans="1:22" x14ac:dyDescent="0.3">
      <c r="A866" s="12">
        <v>44564</v>
      </c>
      <c r="B866" s="13">
        <v>5.36</v>
      </c>
      <c r="C866" s="13"/>
      <c r="E866" s="5">
        <v>44585</v>
      </c>
      <c r="F866" s="6">
        <v>1.03</v>
      </c>
      <c r="G866" s="5">
        <v>44568</v>
      </c>
      <c r="H866" s="6">
        <v>819</v>
      </c>
      <c r="I866" s="6"/>
      <c r="L866" s="37"/>
      <c r="M866" s="6"/>
      <c r="N866" s="6"/>
      <c r="U866" s="35">
        <v>45819</v>
      </c>
      <c r="V866" s="36">
        <v>18.879000000000001</v>
      </c>
    </row>
    <row r="867" spans="1:22" x14ac:dyDescent="0.3">
      <c r="C867" s="13"/>
      <c r="E867" s="5">
        <v>44582</v>
      </c>
      <c r="F867" s="6">
        <v>1.1299999999999999</v>
      </c>
      <c r="G867" s="5">
        <v>44567</v>
      </c>
      <c r="H867" s="6">
        <v>819.8</v>
      </c>
      <c r="I867" s="6"/>
      <c r="L867" s="37"/>
      <c r="M867" s="6"/>
      <c r="N867" s="6"/>
      <c r="U867" s="35">
        <v>45820</v>
      </c>
      <c r="V867" s="36">
        <v>18.9068</v>
      </c>
    </row>
    <row r="868" spans="1:22" x14ac:dyDescent="0.3">
      <c r="E868" s="5">
        <v>44581</v>
      </c>
      <c r="F868" s="6">
        <v>1.1200000000000001</v>
      </c>
      <c r="G868" s="5">
        <v>44566</v>
      </c>
      <c r="H868" s="6">
        <v>854.76</v>
      </c>
      <c r="I868" s="6"/>
      <c r="L868" s="37"/>
      <c r="M868" s="6"/>
      <c r="N868" s="6"/>
      <c r="U868" s="35">
        <v>45821</v>
      </c>
      <c r="V868" s="36">
        <v>18.930199999999999</v>
      </c>
    </row>
    <row r="869" spans="1:22" x14ac:dyDescent="0.3">
      <c r="E869" s="5">
        <v>44580</v>
      </c>
      <c r="F869" s="6">
        <v>1.1299999999999999</v>
      </c>
      <c r="G869" s="5">
        <v>44565</v>
      </c>
      <c r="H869" s="6">
        <v>851.76</v>
      </c>
      <c r="I869" s="6"/>
      <c r="L869" s="37"/>
      <c r="M869" s="6"/>
      <c r="N869" s="6"/>
    </row>
    <row r="870" spans="1:22" x14ac:dyDescent="0.3">
      <c r="E870" s="5">
        <v>44579</v>
      </c>
      <c r="F870" s="6">
        <v>1.17</v>
      </c>
      <c r="I870" s="6"/>
      <c r="L870" s="37"/>
      <c r="M870" s="6"/>
      <c r="N870" s="6"/>
    </row>
    <row r="871" spans="1:22" x14ac:dyDescent="0.3">
      <c r="E871" s="5">
        <v>44578</v>
      </c>
      <c r="F871" s="6">
        <v>1.1299999999999999</v>
      </c>
      <c r="I871" s="6"/>
      <c r="L871" s="37"/>
      <c r="M871" s="6"/>
      <c r="N871" s="6"/>
    </row>
    <row r="872" spans="1:22" x14ac:dyDescent="0.3">
      <c r="E872" s="5">
        <v>44575</v>
      </c>
      <c r="F872" s="6">
        <v>1.1399999999999999</v>
      </c>
      <c r="I872" s="6"/>
      <c r="L872" s="37"/>
      <c r="M872" s="6"/>
      <c r="N872" s="6"/>
    </row>
    <row r="873" spans="1:22" x14ac:dyDescent="0.3">
      <c r="E873" s="5">
        <v>44574</v>
      </c>
      <c r="F873" s="6">
        <v>1.1599999999999999</v>
      </c>
      <c r="I873" s="6"/>
      <c r="L873" s="37"/>
      <c r="M873" s="6"/>
      <c r="N873" s="6"/>
    </row>
    <row r="874" spans="1:22" x14ac:dyDescent="0.3">
      <c r="E874" s="5">
        <v>44573</v>
      </c>
      <c r="F874" s="6">
        <v>1.1100000000000001</v>
      </c>
      <c r="I874" s="6"/>
      <c r="L874" s="37"/>
      <c r="M874" s="6"/>
      <c r="N874" s="6"/>
    </row>
    <row r="875" spans="1:22" x14ac:dyDescent="0.3">
      <c r="E875" s="5">
        <v>44572</v>
      </c>
      <c r="F875" s="6">
        <v>1.1000000000000001</v>
      </c>
      <c r="I875" s="6"/>
      <c r="L875" s="37"/>
      <c r="M875" s="6"/>
      <c r="N875" s="6"/>
    </row>
    <row r="876" spans="1:22" x14ac:dyDescent="0.3">
      <c r="E876" s="5">
        <v>44571</v>
      </c>
      <c r="F876" s="6">
        <v>1.0900000000000001</v>
      </c>
      <c r="I876" s="6"/>
      <c r="L876" s="37"/>
      <c r="M876" s="6"/>
      <c r="N876" s="6"/>
    </row>
    <row r="877" spans="1:22" x14ac:dyDescent="0.3">
      <c r="E877" s="5">
        <v>44568</v>
      </c>
      <c r="F877" s="6">
        <v>1.1200000000000001</v>
      </c>
      <c r="I877" s="6"/>
      <c r="L877" s="37"/>
      <c r="M877" s="6"/>
      <c r="N877" s="6"/>
    </row>
    <row r="878" spans="1:22" ht="18" x14ac:dyDescent="0.3">
      <c r="E878" s="5">
        <v>44567</v>
      </c>
      <c r="F878" s="6">
        <v>1.1000000000000001</v>
      </c>
      <c r="I878" s="6"/>
      <c r="J878" s="15"/>
      <c r="K878" s="2"/>
      <c r="L878" s="37"/>
      <c r="M878" s="2"/>
      <c r="N878" s="2"/>
      <c r="O878" s="2"/>
      <c r="P878" s="2"/>
    </row>
    <row r="879" spans="1:22" x14ac:dyDescent="0.3">
      <c r="E879" s="5">
        <v>44566</v>
      </c>
      <c r="F879" s="6">
        <v>1.1599999999999999</v>
      </c>
      <c r="I879" s="6"/>
      <c r="J879" s="6"/>
      <c r="K879" s="6"/>
      <c r="L879" s="37"/>
      <c r="M879" s="6"/>
    </row>
    <row r="880" spans="1:22" x14ac:dyDescent="0.3">
      <c r="E880" s="5">
        <v>44565</v>
      </c>
      <c r="F880" s="6">
        <v>1.1499999999999999</v>
      </c>
      <c r="I880" s="6"/>
      <c r="J880" s="6"/>
      <c r="K880" s="6"/>
      <c r="L880" s="37"/>
      <c r="M880" s="6"/>
    </row>
    <row r="881" spans="5:13" x14ac:dyDescent="0.3">
      <c r="E881" s="5">
        <v>44564</v>
      </c>
      <c r="F881" s="6">
        <v>1.18</v>
      </c>
      <c r="I881" s="6"/>
      <c r="J881" s="6"/>
      <c r="K881" s="6"/>
      <c r="L881" s="37"/>
      <c r="M881" s="6"/>
    </row>
    <row r="882" spans="5:13" x14ac:dyDescent="0.3">
      <c r="F882" s="6"/>
      <c r="I882" s="6"/>
      <c r="J882" s="6"/>
      <c r="K882" s="6"/>
      <c r="L882" s="37"/>
      <c r="M8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B43C-87B1-4DD0-A27F-8E0C379B3B80}">
  <dimension ref="B1:H868"/>
  <sheetViews>
    <sheetView topLeftCell="A18" workbookViewId="0">
      <selection activeCell="B2" sqref="B2:H44"/>
    </sheetView>
  </sheetViews>
  <sheetFormatPr baseColWidth="10" defaultRowHeight="14.4" x14ac:dyDescent="0.3"/>
  <sheetData>
    <row r="1" spans="2:8" x14ac:dyDescent="0.3">
      <c r="B1" t="s">
        <v>16</v>
      </c>
    </row>
    <row r="2" spans="2:8" x14ac:dyDescent="0.3">
      <c r="B2" t="s">
        <v>17</v>
      </c>
      <c r="C2" t="s">
        <v>18</v>
      </c>
      <c r="D2" t="s">
        <v>4</v>
      </c>
      <c r="E2" t="s">
        <v>5</v>
      </c>
      <c r="F2" t="s">
        <v>19</v>
      </c>
      <c r="G2" t="s">
        <v>20</v>
      </c>
      <c r="H2" t="s">
        <v>15</v>
      </c>
    </row>
    <row r="3" spans="2:8" x14ac:dyDescent="0.3">
      <c r="B3">
        <v>0</v>
      </c>
      <c r="C3">
        <v>-5.6753689000000003E-2</v>
      </c>
      <c r="D3" s="13">
        <v>-2.7954545454545385E-2</v>
      </c>
      <c r="E3" s="6">
        <v>3.5348179568757735E-4</v>
      </c>
      <c r="F3" s="6">
        <v>-1.6666666666666607E-2</v>
      </c>
      <c r="G3">
        <v>1.9588146659969864E-2</v>
      </c>
      <c r="H3">
        <v>1.2376500000000001E-3</v>
      </c>
    </row>
    <row r="4" spans="2:8" x14ac:dyDescent="0.3">
      <c r="B4">
        <v>-0.01</v>
      </c>
      <c r="C4">
        <v>-3.1868132E-2</v>
      </c>
      <c r="D4" s="13">
        <v>-1.345291479820631E-2</v>
      </c>
      <c r="E4" s="6">
        <v>7.0746374248318266E-4</v>
      </c>
      <c r="F4" s="6">
        <v>8.4033613445377853E-3</v>
      </c>
      <c r="G4">
        <v>-6.4870259481037921E-3</v>
      </c>
      <c r="H4">
        <v>1.472536E-3</v>
      </c>
    </row>
    <row r="5" spans="2:8" x14ac:dyDescent="0.3">
      <c r="B5">
        <v>-0.03</v>
      </c>
      <c r="C5">
        <v>-3.7037037000000002E-2</v>
      </c>
      <c r="D5" s="13">
        <v>-1.2618994908124867E-2</v>
      </c>
      <c r="E5" s="6">
        <v>3.5385704175506052E-4</v>
      </c>
      <c r="F5" s="6">
        <v>-8.4615384615384592E-2</v>
      </c>
      <c r="G5">
        <v>-9.881422924901186E-3</v>
      </c>
      <c r="H5">
        <v>-9.0700090000000004E-3</v>
      </c>
    </row>
    <row r="6" spans="2:8" x14ac:dyDescent="0.3">
      <c r="B6">
        <v>-0.05</v>
      </c>
      <c r="C6">
        <v>-4.1582149999999998E-2</v>
      </c>
      <c r="D6" s="13">
        <v>-1.073149364870773E-2</v>
      </c>
      <c r="E6" s="6">
        <v>0</v>
      </c>
      <c r="F6" s="6">
        <v>2.3622047244094547E-2</v>
      </c>
      <c r="G6">
        <v>1.4028056112224449E-2</v>
      </c>
      <c r="H6">
        <v>-4.0399799999999998E-4</v>
      </c>
    </row>
    <row r="7" spans="2:8" x14ac:dyDescent="0.3">
      <c r="B7">
        <v>-0.03</v>
      </c>
      <c r="C7">
        <v>1.015228E-3</v>
      </c>
      <c r="D7" s="13">
        <v>-3.2217041119118335E-2</v>
      </c>
      <c r="E7" s="6">
        <v>7.0821529745053566E-4</v>
      </c>
      <c r="F7" s="6">
        <v>1.5999999999999945E-2</v>
      </c>
      <c r="G7">
        <v>1.5776081424936386E-2</v>
      </c>
      <c r="H7">
        <v>-3.773841E-3</v>
      </c>
    </row>
    <row r="8" spans="2:8" x14ac:dyDescent="0.3">
      <c r="B8">
        <v>0.02</v>
      </c>
      <c r="C8">
        <v>-1.9900497999999999E-2</v>
      </c>
      <c r="D8" s="13">
        <v>-1.7697272537997116E-2</v>
      </c>
      <c r="E8" s="6">
        <v>1.0634526763558165E-3</v>
      </c>
      <c r="F8" s="6">
        <v>2.4590163934426288E-2</v>
      </c>
      <c r="G8">
        <v>-2.141434262948207E-2</v>
      </c>
      <c r="H8">
        <v>-1.997913E-3</v>
      </c>
    </row>
    <row r="9" spans="2:8" x14ac:dyDescent="0.3">
      <c r="B9">
        <v>-0.03</v>
      </c>
      <c r="C9">
        <v>-1.8554688E-2</v>
      </c>
      <c r="D9" s="13">
        <v>-1.7791411042944735E-2</v>
      </c>
      <c r="E9" s="6">
        <v>3.5574528637496061E-3</v>
      </c>
      <c r="F9" s="6">
        <v>4.2735042735042736E-2</v>
      </c>
      <c r="G9">
        <v>1.9289340101522844E-2</v>
      </c>
      <c r="H9">
        <v>-1.208761E-3</v>
      </c>
    </row>
    <row r="10" spans="2:8" x14ac:dyDescent="0.3">
      <c r="B10">
        <v>7.0000000000000007E-2</v>
      </c>
      <c r="C10">
        <v>-1.9157087999999999E-2</v>
      </c>
      <c r="D10" s="13">
        <v>2.731092436974784E-2</v>
      </c>
      <c r="E10" s="6">
        <v>3.5587188612092561E-4</v>
      </c>
      <c r="F10" s="6">
        <v>5.4054054054054022E-2</v>
      </c>
      <c r="G10">
        <v>-5.19730510105871E-2</v>
      </c>
      <c r="H10">
        <v>-3.664905E-3</v>
      </c>
    </row>
    <row r="11" spans="2:8" x14ac:dyDescent="0.3">
      <c r="B11">
        <v>-0.04</v>
      </c>
      <c r="C11">
        <v>-2.9739776999999998E-2</v>
      </c>
      <c r="D11" s="13">
        <v>1.6442451420029962E-2</v>
      </c>
      <c r="E11" s="6">
        <v>-3.5574528637488477E-4</v>
      </c>
      <c r="F11" s="6">
        <v>0</v>
      </c>
      <c r="G11">
        <v>1.762977473065622E-2</v>
      </c>
      <c r="H11">
        <v>1.559754E-3</v>
      </c>
    </row>
    <row r="12" spans="2:8" x14ac:dyDescent="0.3">
      <c r="B12">
        <v>-0.02</v>
      </c>
      <c r="C12">
        <v>-1.4652014999999999E-2</v>
      </c>
      <c r="D12" s="13">
        <v>3.2407407407407385E-2</v>
      </c>
      <c r="E12" s="6">
        <v>2.1390374331550347E-3</v>
      </c>
      <c r="F12" s="6">
        <v>9.0909090909090592E-3</v>
      </c>
      <c r="G12">
        <v>-5.5137056025467743E-2</v>
      </c>
      <c r="H12">
        <v>-7.8407909999999997E-3</v>
      </c>
    </row>
    <row r="13" spans="2:8" x14ac:dyDescent="0.3">
      <c r="B13">
        <v>-0.02</v>
      </c>
      <c r="C13">
        <v>-4.5578850000000002E-3</v>
      </c>
      <c r="D13" s="13">
        <v>-5.1244509516837539E-2</v>
      </c>
      <c r="E13" s="6">
        <v>3.5663338088450652E-4</v>
      </c>
      <c r="F13" s="6">
        <v>0</v>
      </c>
      <c r="G13">
        <v>2.1738102667385292E-2</v>
      </c>
      <c r="H13">
        <v>2.9904799999999998E-3</v>
      </c>
    </row>
    <row r="14" spans="2:8" x14ac:dyDescent="0.3">
      <c r="B14">
        <v>0</v>
      </c>
      <c r="C14">
        <v>-1.819836E-3</v>
      </c>
      <c r="D14" s="13">
        <v>6.8857589984350667E-2</v>
      </c>
      <c r="E14" s="6">
        <v>0</v>
      </c>
      <c r="F14" s="6">
        <v>1.8518518518518452E-2</v>
      </c>
      <c r="G14">
        <v>3.7249536587518665E-2</v>
      </c>
      <c r="H14">
        <v>-3.71134E-3</v>
      </c>
    </row>
    <row r="15" spans="2:8" x14ac:dyDescent="0.3">
      <c r="B15">
        <v>-0.02</v>
      </c>
      <c r="C15">
        <v>1.823154E-3</v>
      </c>
      <c r="D15" s="13">
        <v>0.10772659732540847</v>
      </c>
      <c r="E15" s="6">
        <v>7.1377587437543093E-4</v>
      </c>
      <c r="F15" s="6">
        <v>-1.8181818181818118E-2</v>
      </c>
      <c r="G15">
        <v>2.9264501019563516E-2</v>
      </c>
      <c r="H15">
        <v>8.6410380000000002E-3</v>
      </c>
    </row>
    <row r="16" spans="2:8" x14ac:dyDescent="0.3">
      <c r="B16">
        <v>7.0000000000000007E-2</v>
      </c>
      <c r="C16">
        <v>-4.5372049999999999E-3</v>
      </c>
      <c r="D16" s="13">
        <v>-1.1747430249632816E-2</v>
      </c>
      <c r="E16" s="6">
        <v>2.5044722719141425E-3</v>
      </c>
      <c r="F16" s="6">
        <v>-1.7857142857142794E-2</v>
      </c>
      <c r="G16">
        <v>7.3679875140900047E-2</v>
      </c>
      <c r="H16">
        <v>7.8048600000000005E-4</v>
      </c>
    </row>
    <row r="17" spans="2:8" x14ac:dyDescent="0.3">
      <c r="B17">
        <v>0</v>
      </c>
      <c r="C17">
        <v>-2.7149320000000002E-3</v>
      </c>
      <c r="D17" s="13">
        <v>7.1035386631716935E-2</v>
      </c>
      <c r="E17" s="6">
        <v>7.1607590404581362E-4</v>
      </c>
      <c r="F17" s="6">
        <v>0.11999999999999993</v>
      </c>
      <c r="G17">
        <v>4.529490404006075E-2</v>
      </c>
      <c r="H17">
        <v>-2.9053479999999999E-3</v>
      </c>
    </row>
    <row r="18" spans="2:8" x14ac:dyDescent="0.3">
      <c r="B18">
        <v>0.01</v>
      </c>
      <c r="C18">
        <v>-2.1257749999999999E-2</v>
      </c>
      <c r="D18" s="13">
        <v>8.1349206349206268E-2</v>
      </c>
      <c r="E18" s="6">
        <v>-7.1556350626116548E-4</v>
      </c>
      <c r="F18" s="6">
        <v>-9.9009900990098664E-3</v>
      </c>
      <c r="G18">
        <v>2.4359673656968457E-2</v>
      </c>
      <c r="H18">
        <v>-2.4789500000000002E-3</v>
      </c>
    </row>
    <row r="19" spans="2:8" x14ac:dyDescent="0.3">
      <c r="B19">
        <v>0.01</v>
      </c>
      <c r="C19">
        <v>7.1364849999999997E-3</v>
      </c>
      <c r="D19" s="13">
        <v>-8.1010679864548046E-2</v>
      </c>
      <c r="E19" s="6">
        <v>-2.1420921099608095E-3</v>
      </c>
      <c r="F19" s="6">
        <v>-3.8095238095238126E-2</v>
      </c>
      <c r="G19">
        <v>3.4194291749681957E-2</v>
      </c>
      <c r="H19">
        <v>1.5010499999999999E-4</v>
      </c>
    </row>
    <row r="20" spans="2:8" x14ac:dyDescent="0.3">
      <c r="B20">
        <v>-0.03</v>
      </c>
      <c r="C20">
        <v>2.9384757000000001E-2</v>
      </c>
      <c r="D20" s="13">
        <v>9.7484276729559866E-2</v>
      </c>
      <c r="E20" s="6">
        <v>0</v>
      </c>
      <c r="F20" s="6">
        <v>-7.8947368421052655E-2</v>
      </c>
      <c r="G20">
        <v>1.3379065411467076E-2</v>
      </c>
      <c r="H20">
        <v>2.8549479999999999E-3</v>
      </c>
    </row>
    <row r="21" spans="2:8" x14ac:dyDescent="0.3">
      <c r="B21">
        <v>-7.0000000000000007E-2</v>
      </c>
      <c r="C21">
        <v>-1.7148014E-2</v>
      </c>
      <c r="D21" s="13">
        <v>-5.5360518498514831E-2</v>
      </c>
      <c r="E21" s="6">
        <v>3.2234957020057255E-3</v>
      </c>
      <c r="F21" s="6">
        <v>4.5871559633027519E-2</v>
      </c>
      <c r="G21">
        <v>-0.10646206012128594</v>
      </c>
      <c r="H21">
        <v>-5.54916E-3</v>
      </c>
    </row>
    <row r="22" spans="2:8" x14ac:dyDescent="0.3">
      <c r="B22">
        <v>0.01</v>
      </c>
      <c r="C22">
        <v>0</v>
      </c>
      <c r="D22" s="13">
        <v>-4.3893622514846263E-2</v>
      </c>
      <c r="E22" s="6">
        <v>7.1684587813631282E-4</v>
      </c>
      <c r="F22" s="6">
        <v>3.8095238095238126E-2</v>
      </c>
      <c r="G22">
        <v>-1.4987046909456826E-2</v>
      </c>
      <c r="H22">
        <v>-7.2970630000000003E-3</v>
      </c>
    </row>
    <row r="23" spans="2:8" x14ac:dyDescent="0.3">
      <c r="B23">
        <v>0.05</v>
      </c>
      <c r="C23">
        <v>-7.1684590000000003E-3</v>
      </c>
      <c r="D23" s="13">
        <v>-0.10616201246249715</v>
      </c>
      <c r="E23" s="6">
        <v>1.4357501794687419E-3</v>
      </c>
      <c r="F23" s="6">
        <v>-9.4339622641509101E-3</v>
      </c>
      <c r="G23">
        <v>-1.9409424435510123E-2</v>
      </c>
      <c r="H23">
        <v>1.8841769999999999E-3</v>
      </c>
    </row>
    <row r="24" spans="2:8" x14ac:dyDescent="0.3">
      <c r="B24">
        <v>0.04</v>
      </c>
      <c r="C24">
        <v>-5.3475939999999998E-3</v>
      </c>
      <c r="D24" s="13">
        <v>-8.4899683210137342E-2</v>
      </c>
      <c r="E24" s="6">
        <v>3.5906642728897699E-4</v>
      </c>
      <c r="F24" s="6">
        <v>9.52380952380949E-3</v>
      </c>
      <c r="G24">
        <v>1.8158693514599641E-2</v>
      </c>
      <c r="H24">
        <v>5.9391619999999996E-3</v>
      </c>
    </row>
    <row r="25" spans="2:8" x14ac:dyDescent="0.3">
      <c r="B25">
        <v>0.01</v>
      </c>
      <c r="C25">
        <v>5.3763439999999999E-3</v>
      </c>
      <c r="D25" s="13">
        <v>-8.1692501047339865E-3</v>
      </c>
      <c r="E25" s="6">
        <v>1.7985611510791622E-3</v>
      </c>
      <c r="F25" s="6">
        <v>-1.8691588785046665E-2</v>
      </c>
      <c r="G25">
        <v>-1.2131386398910402E-2</v>
      </c>
      <c r="H25">
        <v>-3.8225469999999999E-3</v>
      </c>
    </row>
    <row r="26" spans="2:8" x14ac:dyDescent="0.3">
      <c r="B26">
        <v>-0.01</v>
      </c>
      <c r="C26">
        <v>-1.4134275999999999E-2</v>
      </c>
      <c r="D26" s="13">
        <v>2.5343642611683842E-2</v>
      </c>
      <c r="E26" s="6">
        <v>3.5984166966540349E-4</v>
      </c>
      <c r="F26" s="6">
        <v>1.904761904761898E-2</v>
      </c>
      <c r="G26">
        <v>0</v>
      </c>
      <c r="H26">
        <v>-9.1200129999999997E-3</v>
      </c>
    </row>
    <row r="27" spans="2:8" x14ac:dyDescent="0.3">
      <c r="B27">
        <v>0</v>
      </c>
      <c r="C27">
        <v>2.6572190000000002E-3</v>
      </c>
      <c r="D27" s="13">
        <v>-1.9789473684210478E-2</v>
      </c>
      <c r="E27" s="6">
        <v>3.5997120230374407E-4</v>
      </c>
      <c r="F27" s="6">
        <v>-9.4339622641509101E-3</v>
      </c>
      <c r="G27">
        <v>4.2305490171130576E-3</v>
      </c>
      <c r="H27">
        <v>6.4131509999999997E-3</v>
      </c>
    </row>
    <row r="28" spans="2:8" x14ac:dyDescent="0.3">
      <c r="B28">
        <v>0</v>
      </c>
      <c r="C28">
        <v>5.3428319999999996E-3</v>
      </c>
      <c r="D28" s="13">
        <v>-2.0012378791004721E-2</v>
      </c>
      <c r="E28" s="6">
        <v>-3.5984166966527566E-4</v>
      </c>
      <c r="F28" s="6">
        <v>0</v>
      </c>
      <c r="G28">
        <v>3.1910141042823408E-3</v>
      </c>
      <c r="H28">
        <v>-3.7313049999999999E-3</v>
      </c>
    </row>
    <row r="29" spans="2:8" x14ac:dyDescent="0.3">
      <c r="B29">
        <v>-0.06</v>
      </c>
      <c r="C29">
        <v>2.8388277999999999E-2</v>
      </c>
      <c r="D29" s="13">
        <v>7.692307692307639E-3</v>
      </c>
      <c r="E29" s="6">
        <v>0</v>
      </c>
      <c r="F29" s="6">
        <v>1.9230769230769162E-2</v>
      </c>
      <c r="G29">
        <v>1.4021614858597407E-2</v>
      </c>
      <c r="H29">
        <v>-1.21503E-3</v>
      </c>
    </row>
    <row r="30" spans="2:8" x14ac:dyDescent="0.3">
      <c r="B30">
        <v>0.08</v>
      </c>
      <c r="C30">
        <v>2.9217719E-2</v>
      </c>
      <c r="D30" s="13">
        <v>-4.758948893027041E-3</v>
      </c>
      <c r="E30" s="6">
        <v>-3.5971223021588356E-4</v>
      </c>
      <c r="F30" s="6">
        <v>-9.52380952380949E-3</v>
      </c>
      <c r="G30">
        <v>1.0892438532410193E-2</v>
      </c>
      <c r="H30">
        <v>-4.5989280000000004E-3</v>
      </c>
    </row>
    <row r="31" spans="2:8" x14ac:dyDescent="0.3">
      <c r="B31">
        <v>-0.03</v>
      </c>
      <c r="C31">
        <v>6.5261044000000004E-2</v>
      </c>
      <c r="D31" s="13">
        <v>3.0270731187380127E-2</v>
      </c>
      <c r="E31" s="6">
        <v>3.2479249368458987E-3</v>
      </c>
      <c r="F31" s="6">
        <v>0</v>
      </c>
      <c r="G31">
        <v>-1.9761874225129334E-2</v>
      </c>
      <c r="H31">
        <v>2.1388739999999998E-3</v>
      </c>
    </row>
    <row r="32" spans="2:8" x14ac:dyDescent="0.3">
      <c r="B32">
        <v>-0.01</v>
      </c>
      <c r="C32">
        <v>5.7324841000000001E-2</v>
      </c>
      <c r="D32" s="13">
        <v>-2.1272069772389156E-3</v>
      </c>
      <c r="E32" s="6">
        <v>-1.4414414414414107E-3</v>
      </c>
      <c r="F32" s="6">
        <v>1.9417475728155269E-2</v>
      </c>
      <c r="G32">
        <v>-8.4778093340680764E-3</v>
      </c>
      <c r="H32">
        <v>-1.0428849999999999E-3</v>
      </c>
    </row>
    <row r="33" spans="2:8" x14ac:dyDescent="0.3">
      <c r="B33">
        <v>-0.05</v>
      </c>
      <c r="C33">
        <v>5.4871220999999998E-2</v>
      </c>
      <c r="D33" s="13">
        <v>1.2055974165769539E-2</v>
      </c>
      <c r="E33" s="6">
        <v>0</v>
      </c>
      <c r="F33" s="6">
        <v>-2.830188679245273E-2</v>
      </c>
      <c r="G33">
        <v>-1.047576103939684E-2</v>
      </c>
      <c r="H33">
        <v>2.4222950000000001E-3</v>
      </c>
    </row>
    <row r="34" spans="2:8" x14ac:dyDescent="0.3">
      <c r="B34">
        <v>0.01</v>
      </c>
      <c r="C34">
        <v>2.6436781999999999E-2</v>
      </c>
      <c r="D34" s="13">
        <v>-1.5047291487532304E-3</v>
      </c>
      <c r="E34" s="6">
        <v>1.4435221941537042E-3</v>
      </c>
      <c r="F34" s="6">
        <v>-9.3457943925233326E-3</v>
      </c>
      <c r="G34">
        <v>1.7053453350966266E-2</v>
      </c>
      <c r="H34">
        <v>1.1589440000000001E-3</v>
      </c>
    </row>
    <row r="35" spans="2:8" x14ac:dyDescent="0.3">
      <c r="B35">
        <v>0.06</v>
      </c>
      <c r="C35">
        <v>5.4545455E-2</v>
      </c>
      <c r="D35" s="13">
        <v>1.7275311611633638E-2</v>
      </c>
      <c r="E35" s="6">
        <v>1.4456089627755382E-3</v>
      </c>
      <c r="F35" s="6">
        <v>2.8846153846153744E-2</v>
      </c>
      <c r="G35">
        <v>2.3456857501500856E-2</v>
      </c>
      <c r="H35">
        <v>7.4084300000000004E-4</v>
      </c>
    </row>
    <row r="36" spans="2:8" x14ac:dyDescent="0.3">
      <c r="B36">
        <v>0.05</v>
      </c>
      <c r="C36">
        <v>6.3144329999999999E-2</v>
      </c>
      <c r="D36" s="13">
        <v>-6.9582909460834216E-2</v>
      </c>
      <c r="E36" s="6">
        <v>3.6153289949391047E-4</v>
      </c>
      <c r="F36" s="6">
        <v>1.9607843137255009E-2</v>
      </c>
      <c r="G36">
        <v>1.8906745259411668E-2</v>
      </c>
      <c r="H36">
        <v>1.2533380000000001E-3</v>
      </c>
    </row>
    <row r="37" spans="2:8" x14ac:dyDescent="0.3">
      <c r="B37">
        <v>-0.05</v>
      </c>
      <c r="C37">
        <v>6.1559507999999999E-2</v>
      </c>
      <c r="D37" s="13">
        <v>-1.6250253910217003E-3</v>
      </c>
      <c r="E37" s="6">
        <v>7.2358900144716255E-4</v>
      </c>
      <c r="F37" s="6">
        <v>9.9009900990098664E-3</v>
      </c>
      <c r="G37">
        <v>5.5919029245652301E-3</v>
      </c>
      <c r="H37">
        <v>-1.77199E-3</v>
      </c>
    </row>
    <row r="38" spans="2:8" x14ac:dyDescent="0.3">
      <c r="B38">
        <v>0.03</v>
      </c>
      <c r="C38">
        <v>5.788712E-2</v>
      </c>
      <c r="D38" s="13">
        <v>3.9704329461457133E-2</v>
      </c>
      <c r="E38" s="6">
        <v>3.6192544335872471E-4</v>
      </c>
      <c r="F38" s="6">
        <v>-9.8039215686274161E-3</v>
      </c>
      <c r="G38">
        <v>4.7418791804795787E-2</v>
      </c>
      <c r="H38">
        <v>-2.3079509999999999E-3</v>
      </c>
    </row>
    <row r="39" spans="2:8" x14ac:dyDescent="0.3">
      <c r="B39">
        <v>-0.01</v>
      </c>
      <c r="C39">
        <v>5.3353658999999998E-2</v>
      </c>
      <c r="D39" s="13">
        <v>2.3285351397120961E-3</v>
      </c>
      <c r="E39" s="6">
        <v>1.0869565217390428E-3</v>
      </c>
      <c r="F39" s="6">
        <v>-1.9230769230769332E-2</v>
      </c>
      <c r="G39">
        <v>1.848051731131739E-2</v>
      </c>
      <c r="H39">
        <v>3.015003E-3</v>
      </c>
    </row>
    <row r="40" spans="2:8" x14ac:dyDescent="0.3">
      <c r="B40">
        <v>7.0000000000000007E-2</v>
      </c>
      <c r="C40">
        <v>3.9619650999999999E-2</v>
      </c>
      <c r="D40" s="13">
        <v>0.10632318501170958</v>
      </c>
      <c r="E40" s="6">
        <v>7.2516316171149849E-4</v>
      </c>
      <c r="F40" s="6">
        <v>9.7087378640776344E-3</v>
      </c>
      <c r="G40">
        <v>-1.1778299161724666E-2</v>
      </c>
      <c r="H40">
        <v>-5.2359210000000002E-3</v>
      </c>
    </row>
    <row r="41" spans="2:8" x14ac:dyDescent="0.3">
      <c r="B41">
        <v>0.05</v>
      </c>
      <c r="C41">
        <v>7.4957411000000002E-2</v>
      </c>
      <c r="D41" s="13">
        <v>2.8182245185534183E-3</v>
      </c>
      <c r="E41" s="6">
        <v>1.4524328249818136E-3</v>
      </c>
      <c r="F41" s="6">
        <v>9.8039215686275914E-3</v>
      </c>
      <c r="G41">
        <v>1.1918680951585589E-2</v>
      </c>
      <c r="H41">
        <v>-1.5114875999999999E-2</v>
      </c>
    </row>
    <row r="42" spans="2:8" x14ac:dyDescent="0.3">
      <c r="B42">
        <v>0.04</v>
      </c>
      <c r="C42">
        <v>6.1482821E-2</v>
      </c>
      <c r="D42" s="13">
        <v>-6.867891513560806E-2</v>
      </c>
      <c r="E42" s="6">
        <v>0</v>
      </c>
      <c r="F42" s="6">
        <v>-3.7735849056603807E-2</v>
      </c>
      <c r="G42">
        <v>1.2074669757782125E-2</v>
      </c>
      <c r="H42">
        <v>-2.3774680000000002E-3</v>
      </c>
    </row>
    <row r="43" spans="2:8" x14ac:dyDescent="0.3">
      <c r="B43">
        <v>0.01</v>
      </c>
      <c r="C43">
        <v>4.5368619999999998E-2</v>
      </c>
      <c r="D43" s="13">
        <v>1.0386740331491687E-2</v>
      </c>
      <c r="E43" s="6">
        <v>7.2674418604649611E-4</v>
      </c>
      <c r="F43" s="6">
        <v>9.52380952380949E-3</v>
      </c>
      <c r="G43">
        <v>6.2177760677183405E-2</v>
      </c>
      <c r="H43">
        <v>-4.0392989999999997E-3</v>
      </c>
    </row>
    <row r="44" spans="2:8" x14ac:dyDescent="0.3">
      <c r="D44" s="13">
        <v>-1.4375952951426631E-2</v>
      </c>
      <c r="E44" s="6">
        <v>1.8201674554059232E-3</v>
      </c>
      <c r="F44" s="6">
        <v>-3.6697247706422048E-2</v>
      </c>
      <c r="G44">
        <v>3.4482758620689669E-2</v>
      </c>
      <c r="H44">
        <v>-1.1496683000000001E-2</v>
      </c>
    </row>
    <row r="45" spans="2:8" x14ac:dyDescent="0.3">
      <c r="D45" s="13">
        <v>-4.7691307175375232E-3</v>
      </c>
      <c r="E45" s="6">
        <v>3.6416605972316134E-4</v>
      </c>
      <c r="F45" s="6">
        <v>1.8691588785046828E-2</v>
      </c>
      <c r="G45">
        <v>1.5494267121165169E-2</v>
      </c>
      <c r="H45">
        <v>-7.5980869999999999E-3</v>
      </c>
    </row>
    <row r="46" spans="2:8" x14ac:dyDescent="0.3">
      <c r="D46" s="13">
        <v>-6.5248226950354579E-2</v>
      </c>
      <c r="E46" s="6">
        <v>1.0936930368210403E-3</v>
      </c>
      <c r="F46" s="6">
        <v>-9.2592592592593906E-3</v>
      </c>
      <c r="G46">
        <v>-1.198067118382343E-2</v>
      </c>
      <c r="H46">
        <v>-1.316138E-2</v>
      </c>
    </row>
    <row r="47" spans="2:8" x14ac:dyDescent="0.3">
      <c r="D47" s="13">
        <v>-2.8160693186293811E-2</v>
      </c>
      <c r="E47" s="6">
        <v>7.2966070777087102E-4</v>
      </c>
      <c r="F47" s="6">
        <v>0</v>
      </c>
      <c r="G47">
        <v>-7.2683062203486139E-3</v>
      </c>
      <c r="H47">
        <v>3.7995429999999998E-3</v>
      </c>
    </row>
    <row r="48" spans="2:8" x14ac:dyDescent="0.3">
      <c r="D48" s="13">
        <v>4.292462517970843E-2</v>
      </c>
      <c r="E48" s="6">
        <v>0</v>
      </c>
      <c r="F48" s="6">
        <v>-2.7027027027026931E-2</v>
      </c>
      <c r="G48">
        <v>2.4366801586549525E-2</v>
      </c>
      <c r="H48">
        <v>-3.8657200000000001E-4</v>
      </c>
    </row>
    <row r="49" spans="4:8" x14ac:dyDescent="0.3">
      <c r="D49" s="13">
        <v>-5.4195804195804186E-2</v>
      </c>
      <c r="E49" s="6">
        <v>2.5603511338697983E-3</v>
      </c>
      <c r="F49" s="6">
        <v>-8.9285714285713969E-3</v>
      </c>
      <c r="G49">
        <v>-2.5075556611368465E-2</v>
      </c>
      <c r="H49">
        <v>9.4483199999999996E-3</v>
      </c>
    </row>
    <row r="50" spans="4:8" x14ac:dyDescent="0.3">
      <c r="D50" s="13">
        <v>-3.8834951456316748E-4</v>
      </c>
      <c r="E50" s="6">
        <v>3.6589828027813992E-4</v>
      </c>
      <c r="F50" s="6">
        <v>-1.75438596491229E-2</v>
      </c>
      <c r="G50">
        <v>-2.3821180108219542E-2</v>
      </c>
      <c r="H50">
        <v>2.6548761000000001E-2</v>
      </c>
    </row>
    <row r="51" spans="4:8" x14ac:dyDescent="0.3">
      <c r="D51" s="13">
        <v>-1.0186430905246995E-2</v>
      </c>
      <c r="E51" s="6">
        <v>1.0989010989010104E-3</v>
      </c>
      <c r="F51" s="6">
        <v>8.8495575221238625E-3</v>
      </c>
      <c r="G51">
        <v>-1.3346892080844032E-2</v>
      </c>
      <c r="H51">
        <v>-2.3757381000000001E-2</v>
      </c>
    </row>
    <row r="52" spans="4:8" x14ac:dyDescent="0.3">
      <c r="D52" s="13">
        <v>-4.0213982660025821E-2</v>
      </c>
      <c r="E52" s="6">
        <v>0</v>
      </c>
      <c r="F52" s="6">
        <v>-8.7719298245613718E-3</v>
      </c>
      <c r="G52">
        <v>2.142300701116593E-2</v>
      </c>
      <c r="H52">
        <v>4.8185789999999999E-3</v>
      </c>
    </row>
    <row r="53" spans="4:8" x14ac:dyDescent="0.3">
      <c r="D53" s="13">
        <v>-2.1303484383462714E-2</v>
      </c>
      <c r="E53" s="6">
        <v>3.6643459142548786E-4</v>
      </c>
      <c r="F53" s="6">
        <v>3.6363636363636397E-2</v>
      </c>
      <c r="G53">
        <v>-1.7225979328824803E-2</v>
      </c>
      <c r="H53">
        <v>-3.8800269999999999E-3</v>
      </c>
    </row>
    <row r="54" spans="4:8" x14ac:dyDescent="0.3">
      <c r="D54" s="13">
        <v>4.5291564446121882E-2</v>
      </c>
      <c r="E54" s="6">
        <v>7.3340667400071779E-4</v>
      </c>
      <c r="F54" s="6">
        <v>-2.6548672566371743E-2</v>
      </c>
      <c r="G54">
        <v>-6.3759245090538126E-4</v>
      </c>
      <c r="H54">
        <v>1.848012E-3</v>
      </c>
    </row>
    <row r="55" spans="4:8" x14ac:dyDescent="0.3">
      <c r="D55" s="13">
        <v>3.6175205318732917E-2</v>
      </c>
      <c r="E55" s="6">
        <v>7.3394495412842475E-4</v>
      </c>
      <c r="F55" s="6">
        <v>1.8018018018018115E-2</v>
      </c>
      <c r="G55">
        <v>-1.7527155188614248E-2</v>
      </c>
      <c r="H55">
        <v>4.0407120000000001E-3</v>
      </c>
    </row>
    <row r="56" spans="4:8" x14ac:dyDescent="0.3">
      <c r="D56" s="13">
        <v>-5.4453520031116512E-3</v>
      </c>
      <c r="E56" s="6">
        <v>-7.3340667400071779E-4</v>
      </c>
      <c r="F56" s="6">
        <v>0</v>
      </c>
      <c r="G56">
        <v>6.2680991362559389E-4</v>
      </c>
      <c r="H56">
        <v>1.1041834E-2</v>
      </c>
    </row>
    <row r="57" spans="4:8" x14ac:dyDescent="0.3">
      <c r="D57" s="13">
        <v>-5.2234474753336431E-3</v>
      </c>
      <c r="E57" s="6">
        <v>-3.6656891495606903E-4</v>
      </c>
      <c r="F57" s="6">
        <v>0</v>
      </c>
      <c r="G57">
        <v>8.2154728952590402E-3</v>
      </c>
      <c r="H57">
        <v>1.0011849999999999E-3</v>
      </c>
    </row>
    <row r="58" spans="4:8" x14ac:dyDescent="0.3">
      <c r="D58" s="13">
        <v>1.9325576809307767E-2</v>
      </c>
      <c r="E58" s="6">
        <v>7.3367571533380677E-4</v>
      </c>
      <c r="F58" s="6">
        <v>9.0909090909090592E-3</v>
      </c>
      <c r="G58">
        <v>1.2655184196205976E-3</v>
      </c>
      <c r="H58">
        <v>-1.794922E-3</v>
      </c>
    </row>
    <row r="59" spans="4:8" x14ac:dyDescent="0.3">
      <c r="D59" s="13">
        <v>-1.1818002757534424E-3</v>
      </c>
      <c r="E59" s="6">
        <v>0</v>
      </c>
      <c r="F59" s="6">
        <v>2.8037383177570162E-2</v>
      </c>
      <c r="G59">
        <v>-1.4344696827950953E-2</v>
      </c>
      <c r="H59">
        <v>-5.1443640000000002E-3</v>
      </c>
    </row>
    <row r="60" spans="4:8" x14ac:dyDescent="0.3">
      <c r="D60" s="13">
        <v>-5.3857622064852659E-2</v>
      </c>
      <c r="E60" s="6">
        <v>1.8375597206909484E-3</v>
      </c>
      <c r="F60" s="6">
        <v>0</v>
      </c>
      <c r="G60">
        <v>4.8371910553158114E-2</v>
      </c>
      <c r="H60">
        <v>4.0626780000000001E-3</v>
      </c>
    </row>
    <row r="61" spans="4:8" x14ac:dyDescent="0.3">
      <c r="D61" s="13">
        <v>1.9376899696048555E-2</v>
      </c>
      <c r="E61" s="6">
        <v>1.1037527593819403E-3</v>
      </c>
      <c r="F61" s="6">
        <v>9.4339622641509101E-3</v>
      </c>
      <c r="G61">
        <v>1.5929109484396391E-2</v>
      </c>
      <c r="H61">
        <v>3.9490810000000001E-3</v>
      </c>
    </row>
    <row r="62" spans="4:8" x14ac:dyDescent="0.3">
      <c r="D62" s="13">
        <v>-1.6809861785580849E-2</v>
      </c>
      <c r="E62" s="6">
        <v>1.8429782528566426E-3</v>
      </c>
      <c r="F62" s="6">
        <v>-9.3457943925233326E-3</v>
      </c>
      <c r="G62">
        <v>-2.6500245127267425E-3</v>
      </c>
      <c r="H62">
        <v>3.5427459999999998E-3</v>
      </c>
    </row>
    <row r="63" spans="4:8" x14ac:dyDescent="0.3">
      <c r="D63" s="13">
        <v>2.2145857197403522E-2</v>
      </c>
      <c r="E63" s="6">
        <v>3.6873156342175556E-4</v>
      </c>
      <c r="F63" s="6">
        <v>-2.7272727272727337E-2</v>
      </c>
      <c r="G63">
        <v>5.8172793808362086E-2</v>
      </c>
      <c r="H63">
        <v>5.7978889999999996E-3</v>
      </c>
    </row>
    <row r="64" spans="4:8" x14ac:dyDescent="0.3">
      <c r="D64" s="13">
        <v>-1.6522718738265031E-2</v>
      </c>
      <c r="E64" s="6">
        <v>1.1074197120709169E-3</v>
      </c>
      <c r="F64" s="6">
        <v>2.8037383177570162E-2</v>
      </c>
      <c r="G64">
        <v>5.6258195507804367E-3</v>
      </c>
      <c r="H64">
        <v>-1.0729506999999999E-2</v>
      </c>
    </row>
    <row r="65" spans="4:8" x14ac:dyDescent="0.3">
      <c r="D65" s="13">
        <v>8.7121212121212283E-3</v>
      </c>
      <c r="E65" s="6">
        <v>0</v>
      </c>
      <c r="F65" s="6">
        <v>-3.603603603603607E-2</v>
      </c>
      <c r="G65">
        <v>1.9404079168643007E-2</v>
      </c>
      <c r="H65">
        <v>-4.8556199999999997E-3</v>
      </c>
    </row>
    <row r="66" spans="4:8" x14ac:dyDescent="0.3">
      <c r="D66" s="13">
        <v>-2.1316033364226241E-2</v>
      </c>
      <c r="E66" s="6">
        <v>0</v>
      </c>
      <c r="F66" s="6">
        <v>9.0909090909090592E-3</v>
      </c>
      <c r="G66">
        <v>-2.3152958355564305E-2</v>
      </c>
      <c r="H66">
        <v>-7.6700689999999998E-3</v>
      </c>
    </row>
    <row r="67" spans="4:8" x14ac:dyDescent="0.3">
      <c r="D67" s="13">
        <v>-2.8278097982708937E-2</v>
      </c>
      <c r="E67" s="6">
        <v>3.6927621861157918E-4</v>
      </c>
      <c r="F67" s="6">
        <v>9.1743119266054721E-3</v>
      </c>
      <c r="G67">
        <v>5.5547321931410647E-2</v>
      </c>
      <c r="H67">
        <v>2.2964489999999999E-3</v>
      </c>
    </row>
    <row r="68" spans="4:8" x14ac:dyDescent="0.3">
      <c r="D68" s="13">
        <v>1.0189228529839925E-2</v>
      </c>
      <c r="E68" s="6">
        <v>7.3909830007389411E-4</v>
      </c>
      <c r="F68" s="6">
        <v>1.8691588785046828E-2</v>
      </c>
      <c r="G68">
        <v>2.7392462885420646E-2</v>
      </c>
      <c r="H68">
        <v>4.5358200000000001E-4</v>
      </c>
    </row>
    <row r="69" spans="4:8" x14ac:dyDescent="0.3">
      <c r="D69" s="13">
        <v>4.3478260869565202E-2</v>
      </c>
      <c r="E69" s="6">
        <v>7.3964497041418545E-4</v>
      </c>
      <c r="F69" s="6">
        <v>-2.7272727272727337E-2</v>
      </c>
      <c r="G69">
        <v>-2.1586913771527334E-2</v>
      </c>
      <c r="H69">
        <v>2.6137099999999999E-4</v>
      </c>
    </row>
    <row r="70" spans="4:8" x14ac:dyDescent="0.3">
      <c r="D70" s="13">
        <v>-2.5892361753282755E-2</v>
      </c>
      <c r="E70" s="6">
        <v>4.457652303120261E-3</v>
      </c>
      <c r="F70" s="6">
        <v>-9.0090090090089777E-3</v>
      </c>
      <c r="G70">
        <v>-2.0416502488215648E-2</v>
      </c>
      <c r="H70">
        <v>-5.473459E-3</v>
      </c>
    </row>
    <row r="71" spans="4:8" x14ac:dyDescent="0.3">
      <c r="D71" s="13">
        <v>-5.1070551070551015E-2</v>
      </c>
      <c r="E71" s="6">
        <v>1.4880952380953386E-3</v>
      </c>
      <c r="F71" s="6">
        <v>1.8348623853210944E-2</v>
      </c>
      <c r="G71">
        <v>1.0306086341118202E-2</v>
      </c>
      <c r="H71">
        <v>-2.2180339E-2</v>
      </c>
    </row>
    <row r="72" spans="4:8" x14ac:dyDescent="0.3">
      <c r="D72" s="13">
        <v>-3.0457716522035157E-2</v>
      </c>
      <c r="E72" s="6">
        <v>1.1173184357540999E-3</v>
      </c>
      <c r="F72" s="6">
        <v>1.8691588785046828E-2</v>
      </c>
      <c r="G72">
        <v>-9.4926541460992487E-3</v>
      </c>
      <c r="H72">
        <v>2.0481273000000001E-2</v>
      </c>
    </row>
    <row r="73" spans="4:8" x14ac:dyDescent="0.3">
      <c r="D73" s="13">
        <v>1.7044486108744063E-3</v>
      </c>
      <c r="E73" s="6">
        <v>0</v>
      </c>
      <c r="F73" s="6">
        <v>9.4339622641509101E-3</v>
      </c>
      <c r="G73">
        <v>-1.2247017584351526E-2</v>
      </c>
      <c r="H73">
        <v>-3.6424809999999999E-3</v>
      </c>
    </row>
    <row r="74" spans="4:8" x14ac:dyDescent="0.3">
      <c r="D74" s="13">
        <v>2.0880459370106193E-2</v>
      </c>
      <c r="E74" s="6">
        <v>0</v>
      </c>
      <c r="F74" s="6">
        <v>0</v>
      </c>
      <c r="G74">
        <v>1.1674912073318448E-2</v>
      </c>
      <c r="H74">
        <v>1.748713E-3</v>
      </c>
    </row>
    <row r="75" spans="4:8" x14ac:dyDescent="0.3">
      <c r="D75" s="13">
        <v>1.3044244667724345E-2</v>
      </c>
      <c r="E75" s="6">
        <v>1.1185682326622349E-3</v>
      </c>
      <c r="F75" s="6">
        <v>0</v>
      </c>
      <c r="G75">
        <v>2.9275693213566871E-2</v>
      </c>
      <c r="H75">
        <v>2.178415E-3</v>
      </c>
    </row>
    <row r="76" spans="4:8" x14ac:dyDescent="0.3">
      <c r="D76" s="13">
        <v>-2.743013886507803E-2</v>
      </c>
      <c r="E76" s="6">
        <v>1.1198208286674557E-3</v>
      </c>
      <c r="F76" s="6">
        <v>-3.6363636363636397E-2</v>
      </c>
      <c r="G76">
        <v>-2.1316006115488652E-2</v>
      </c>
      <c r="H76">
        <v>-1.9835550000000001E-3</v>
      </c>
    </row>
    <row r="77" spans="4:8" x14ac:dyDescent="0.3">
      <c r="D77" s="13">
        <v>-1.9663865546218517E-2</v>
      </c>
      <c r="E77" s="6">
        <v>-7.4599030212605646E-4</v>
      </c>
      <c r="F77" s="6">
        <v>1.8518518518518452E-2</v>
      </c>
      <c r="G77">
        <v>2.1780274581668518E-2</v>
      </c>
      <c r="H77">
        <v>2.10125E-4</v>
      </c>
    </row>
    <row r="78" spans="4:8" x14ac:dyDescent="0.3">
      <c r="D78" s="13">
        <v>1.2076883823779569E-2</v>
      </c>
      <c r="E78" s="6">
        <v>3.7313432835813469E-4</v>
      </c>
      <c r="F78" s="6">
        <v>1.8867924528301987E-2</v>
      </c>
      <c r="G78">
        <v>1.6785032455135563E-2</v>
      </c>
      <c r="H78">
        <v>5.858991E-3</v>
      </c>
    </row>
    <row r="79" spans="4:8" x14ac:dyDescent="0.3">
      <c r="D79" s="13">
        <v>3.1222592527626752E-2</v>
      </c>
      <c r="E79" s="6">
        <v>7.4682598954442015E-4</v>
      </c>
      <c r="F79" s="6">
        <v>2.9126213592232903E-2</v>
      </c>
      <c r="G79">
        <v>1.6298020954598369E-2</v>
      </c>
      <c r="H79">
        <v>-1.3988900000000001E-3</v>
      </c>
    </row>
    <row r="80" spans="4:8" x14ac:dyDescent="0.3">
      <c r="D80" s="13">
        <v>-1.4520311149524691E-2</v>
      </c>
      <c r="E80" s="6">
        <v>7.4738415545588831E-4</v>
      </c>
      <c r="F80" s="6">
        <v>-3.738317757009333E-2</v>
      </c>
      <c r="G80">
        <v>-3.5178362835834323E-2</v>
      </c>
      <c r="H80">
        <v>-2.32606E-3</v>
      </c>
    </row>
    <row r="81" spans="4:8" x14ac:dyDescent="0.3">
      <c r="D81" s="13">
        <v>2.4075057532306592E-2</v>
      </c>
      <c r="E81" s="6">
        <v>3.73831775700993E-4</v>
      </c>
      <c r="F81" s="6">
        <v>9.4339622641509101E-3</v>
      </c>
      <c r="G81">
        <v>-1.4953494631695426E-3</v>
      </c>
      <c r="H81">
        <v>7.852253E-3</v>
      </c>
    </row>
    <row r="82" spans="4:8" x14ac:dyDescent="0.3">
      <c r="D82" s="13">
        <v>-1.7565217391304313E-2</v>
      </c>
      <c r="E82" s="6">
        <v>2.2480329711501955E-3</v>
      </c>
      <c r="F82" s="6">
        <v>9.52380952380949E-3</v>
      </c>
      <c r="G82">
        <v>3.2404477035893491E-2</v>
      </c>
      <c r="H82">
        <v>-1.0501410000000001E-3</v>
      </c>
    </row>
    <row r="83" spans="4:8" x14ac:dyDescent="0.3">
      <c r="D83" s="13">
        <v>5.523949348504309E-2</v>
      </c>
      <c r="E83" s="6">
        <v>3.7481259370320701E-4</v>
      </c>
      <c r="F83" s="6">
        <v>1.9417475728155269E-2</v>
      </c>
      <c r="G83">
        <v>4.6529662659945716E-3</v>
      </c>
      <c r="H83">
        <v>-1.2408779999999999E-3</v>
      </c>
    </row>
    <row r="84" spans="4:8" x14ac:dyDescent="0.3">
      <c r="D84" s="13">
        <v>5.9073287797674042E-3</v>
      </c>
      <c r="E84" s="6">
        <v>1.1257035647279977E-3</v>
      </c>
      <c r="F84" s="6">
        <v>0</v>
      </c>
      <c r="G84">
        <v>1.5533980582524273E-3</v>
      </c>
      <c r="H84">
        <v>-9.2497729999999993E-3</v>
      </c>
    </row>
    <row r="85" spans="4:8" x14ac:dyDescent="0.3">
      <c r="D85" s="13">
        <v>-3.0948121645796009E-2</v>
      </c>
      <c r="E85" s="6">
        <v>0</v>
      </c>
      <c r="F85" s="6">
        <v>-2.830188679245273E-2</v>
      </c>
      <c r="G85">
        <v>-7.7071290944123313E-3</v>
      </c>
      <c r="H85">
        <v>2.9768200000000001E-4</v>
      </c>
    </row>
    <row r="86" spans="4:8" x14ac:dyDescent="0.3">
      <c r="D86" s="13">
        <v>3.3080761411938629E-2</v>
      </c>
      <c r="E86" s="6">
        <v>1.5031942878616742E-3</v>
      </c>
      <c r="F86" s="6">
        <v>1.9230769230769162E-2</v>
      </c>
      <c r="G86">
        <v>-7.7011936850211781E-4</v>
      </c>
      <c r="H86">
        <v>-3.709646E-3</v>
      </c>
    </row>
    <row r="87" spans="4:8" x14ac:dyDescent="0.3">
      <c r="D87" s="13">
        <v>3.6975411351443925E-4</v>
      </c>
      <c r="E87" s="6">
        <v>-3.7565740045084761E-4</v>
      </c>
      <c r="F87" s="6">
        <v>0</v>
      </c>
      <c r="G87">
        <v>4.5053600746869281E-2</v>
      </c>
      <c r="H87">
        <v>-4.9009880000000002E-3</v>
      </c>
    </row>
    <row r="88" spans="4:8" x14ac:dyDescent="0.3">
      <c r="D88" s="13">
        <v>-1.4768321949418183E-3</v>
      </c>
      <c r="E88" s="6">
        <v>-3.7551633496049608E-4</v>
      </c>
      <c r="F88" s="6">
        <v>0</v>
      </c>
      <c r="G88">
        <v>8.9320514486163436E-3</v>
      </c>
      <c r="H88">
        <v>5.7466230000000002E-3</v>
      </c>
    </row>
    <row r="89" spans="4:8" x14ac:dyDescent="0.3">
      <c r="D89" s="13">
        <v>1.4790164540580198E-3</v>
      </c>
      <c r="E89" s="6">
        <v>1.8811136192626303E-3</v>
      </c>
      <c r="F89" s="6">
        <v>9.7087378640776344E-3</v>
      </c>
      <c r="G89">
        <v>-2.300637832005839E-2</v>
      </c>
      <c r="H89">
        <v>1.886654E-3</v>
      </c>
    </row>
    <row r="90" spans="4:8" x14ac:dyDescent="0.3">
      <c r="D90" s="13">
        <v>1.6666666666667299E-3</v>
      </c>
      <c r="E90" s="6">
        <v>3.763643206623263E-4</v>
      </c>
      <c r="F90" s="6">
        <v>-2.830188679245273E-2</v>
      </c>
      <c r="G90">
        <v>-9.4145383104125881E-3</v>
      </c>
      <c r="H90">
        <v>-5.9991369999999999E-3</v>
      </c>
    </row>
    <row r="91" spans="4:8" x14ac:dyDescent="0.3">
      <c r="D91" s="13">
        <v>5.399366970768928E-3</v>
      </c>
      <c r="E91" s="6">
        <v>7.5329566854988978E-4</v>
      </c>
      <c r="F91" s="6">
        <v>-1.8518518518518615E-2</v>
      </c>
      <c r="G91">
        <v>-7.8523753435414214E-4</v>
      </c>
      <c r="H91">
        <v>1.0256134E-2</v>
      </c>
    </row>
    <row r="92" spans="4:8" x14ac:dyDescent="0.3">
      <c r="D92" s="13">
        <v>2.800597460791609E-3</v>
      </c>
      <c r="E92" s="6">
        <v>0</v>
      </c>
      <c r="F92" s="6">
        <v>-9.1743119266054721E-3</v>
      </c>
      <c r="G92">
        <v>-2.3501762632197414E-3</v>
      </c>
      <c r="H92">
        <v>-8.7349809999999993E-3</v>
      </c>
    </row>
    <row r="93" spans="4:8" x14ac:dyDescent="0.3">
      <c r="D93" s="13">
        <v>-6.6765578635014731E-3</v>
      </c>
      <c r="E93" s="6">
        <v>-3.7650602409631064E-4</v>
      </c>
      <c r="F93" s="6">
        <v>0</v>
      </c>
      <c r="G93">
        <v>1.1073091911415279E-2</v>
      </c>
      <c r="H93">
        <v>7.6822640000000003E-3</v>
      </c>
    </row>
    <row r="94" spans="4:8" x14ac:dyDescent="0.3">
      <c r="D94" s="13">
        <v>-1.8029502822800855E-2</v>
      </c>
      <c r="E94" s="6">
        <v>0</v>
      </c>
      <c r="F94" s="6">
        <v>0</v>
      </c>
      <c r="G94">
        <v>-2.6209024296182042E-2</v>
      </c>
      <c r="H94">
        <v>-5.7371510000000002E-3</v>
      </c>
    </row>
    <row r="95" spans="4:8" x14ac:dyDescent="0.3">
      <c r="D95" s="13">
        <v>-5.4905335628227275E-2</v>
      </c>
      <c r="E95" s="6">
        <v>7.5357950263751222E-4</v>
      </c>
      <c r="F95" s="6">
        <v>9.2592592592592258E-3</v>
      </c>
      <c r="G95">
        <v>-2.3085802231627549E-3</v>
      </c>
      <c r="H95" s="38">
        <v>4.3759800000000001E-5</v>
      </c>
    </row>
    <row r="96" spans="4:8" x14ac:dyDescent="0.3">
      <c r="D96" s="13">
        <v>1.7241379310345072E-3</v>
      </c>
      <c r="E96" s="6">
        <v>3.7693177534858688E-4</v>
      </c>
      <c r="F96" s="6">
        <v>0</v>
      </c>
      <c r="G96">
        <v>-9.9047619047619041E-3</v>
      </c>
      <c r="H96">
        <v>-6.4443820000000002E-3</v>
      </c>
    </row>
    <row r="97" spans="4:8" x14ac:dyDescent="0.3">
      <c r="D97" s="13">
        <v>3.4494653328739439E-4</v>
      </c>
      <c r="E97" s="6">
        <v>-3.7678975131868916E-4</v>
      </c>
      <c r="F97" s="6">
        <v>-9.1743119266054721E-3</v>
      </c>
      <c r="G97">
        <v>-1.3513919788347076E-2</v>
      </c>
      <c r="H97">
        <v>2.3470372E-2</v>
      </c>
    </row>
    <row r="98" spans="4:8" x14ac:dyDescent="0.3">
      <c r="D98" s="13">
        <v>-7.3617531244649847E-3</v>
      </c>
      <c r="E98" s="6">
        <v>7.5414781297132637E-4</v>
      </c>
      <c r="F98" s="6">
        <v>-9.0909090909090592E-3</v>
      </c>
      <c r="G98">
        <v>-2.061127142099994E-2</v>
      </c>
      <c r="H98">
        <v>-8.2768219999999997E-3</v>
      </c>
    </row>
    <row r="99" spans="4:8" x14ac:dyDescent="0.3">
      <c r="D99" s="13">
        <v>4.6439628482971449E-3</v>
      </c>
      <c r="E99" s="6">
        <v>-3.7693177534872077E-4</v>
      </c>
      <c r="F99" s="6">
        <v>-9.0090090090089777E-3</v>
      </c>
      <c r="G99">
        <v>-2.7893463855852774E-2</v>
      </c>
      <c r="H99">
        <v>-7.078974E-3</v>
      </c>
    </row>
    <row r="100" spans="4:8" x14ac:dyDescent="0.3">
      <c r="D100" s="13">
        <v>4.2122244129772383E-2</v>
      </c>
      <c r="E100" s="6">
        <v>3.7707390648573013E-4</v>
      </c>
      <c r="F100" s="6">
        <v>0</v>
      </c>
      <c r="G100">
        <v>2.6427123424508637E-2</v>
      </c>
      <c r="H100">
        <v>-4.6569549999999999E-3</v>
      </c>
    </row>
    <row r="101" spans="4:8" x14ac:dyDescent="0.3">
      <c r="D101" s="13">
        <v>-2.8725626740947051E-2</v>
      </c>
      <c r="E101" s="6">
        <v>0</v>
      </c>
      <c r="F101" s="6">
        <v>-8.9285714285713969E-3</v>
      </c>
      <c r="G101">
        <v>-7.2769165706619357E-3</v>
      </c>
      <c r="H101">
        <v>4.5173540000000003E-3</v>
      </c>
    </row>
    <row r="102" spans="4:8" x14ac:dyDescent="0.3">
      <c r="D102" s="13">
        <v>3.7384865450605029E-2</v>
      </c>
      <c r="E102" s="6">
        <v>1.1325028312571212E-3</v>
      </c>
      <c r="F102" s="6">
        <v>-3.4482758620689689E-2</v>
      </c>
      <c r="G102">
        <v>4.6516596718809644E-2</v>
      </c>
      <c r="H102">
        <v>-8.4467610000000005E-3</v>
      </c>
    </row>
    <row r="103" spans="4:8" x14ac:dyDescent="0.3">
      <c r="D103" s="13">
        <v>-1.3188379967920192E-2</v>
      </c>
      <c r="E103" s="6">
        <v>7.5557234605211842E-4</v>
      </c>
      <c r="F103" s="6">
        <v>0</v>
      </c>
      <c r="G103">
        <v>-1.2046921174838684E-2</v>
      </c>
      <c r="H103">
        <v>-2.6572700000000002E-3</v>
      </c>
    </row>
    <row r="104" spans="4:8" x14ac:dyDescent="0.3">
      <c r="D104" s="13">
        <v>1.1537768162970986E-2</v>
      </c>
      <c r="E104" s="6">
        <v>1.5134317063942168E-3</v>
      </c>
      <c r="F104" s="6">
        <v>5.4545454545454515E-2</v>
      </c>
      <c r="G104">
        <v>-8.2244220474324854E-3</v>
      </c>
      <c r="H104">
        <v>1.3945088E-2</v>
      </c>
    </row>
    <row r="105" spans="4:8" x14ac:dyDescent="0.3">
      <c r="D105" s="13">
        <v>-9.9946457255042347E-3</v>
      </c>
      <c r="E105" s="6">
        <v>-7.5614366729677028E-4</v>
      </c>
      <c r="F105" s="6">
        <v>-4.3478260869565216E-2</v>
      </c>
      <c r="G105">
        <v>4.5062637065521076E-3</v>
      </c>
      <c r="H105">
        <v>2.6852799999999997E-4</v>
      </c>
    </row>
    <row r="106" spans="4:8" x14ac:dyDescent="0.3">
      <c r="D106" s="13">
        <v>5.1811526187347433E-2</v>
      </c>
      <c r="E106" s="6">
        <v>3.0337504740234468E-3</v>
      </c>
      <c r="F106" s="6">
        <v>4.5454545454545456E-2</v>
      </c>
      <c r="G106">
        <v>2.8567014291232151E-2</v>
      </c>
      <c r="H106">
        <v>-1.5345269E-2</v>
      </c>
    </row>
    <row r="107" spans="4:8" x14ac:dyDescent="0.3">
      <c r="D107" s="13">
        <v>7.5145594589528944E-4</v>
      </c>
      <c r="E107" s="6">
        <v>1.1389521640091547E-3</v>
      </c>
      <c r="F107" s="6">
        <v>4.7619047619047616E-2</v>
      </c>
      <c r="G107">
        <v>2.3228803716608595E-3</v>
      </c>
      <c r="H107">
        <v>4.6704820000000001E-3</v>
      </c>
    </row>
    <row r="108" spans="4:8" x14ac:dyDescent="0.3">
      <c r="D108" s="13">
        <v>-2.6231965523702563E-3</v>
      </c>
      <c r="E108" s="6">
        <v>-7.5872534142638751E-4</v>
      </c>
      <c r="F108" s="6">
        <v>-1.8691588785046665E-2</v>
      </c>
      <c r="G108">
        <v>1.2544100352802822E-2</v>
      </c>
      <c r="H108">
        <v>1.1248302999999999E-2</v>
      </c>
    </row>
    <row r="109" spans="4:8" x14ac:dyDescent="0.3">
      <c r="D109" s="13">
        <v>-2.8026905829597474E-3</v>
      </c>
      <c r="E109" s="6">
        <v>-3.7921880925299823E-4</v>
      </c>
      <c r="F109" s="6">
        <v>-1.8348623853211107E-2</v>
      </c>
      <c r="G109">
        <v>4.7262701851122487E-3</v>
      </c>
      <c r="H109">
        <v>4.5088139999999999E-3</v>
      </c>
    </row>
    <row r="110" spans="4:8" x14ac:dyDescent="0.3">
      <c r="D110" s="13">
        <v>-3.4980165885322712E-2</v>
      </c>
      <c r="E110" s="6">
        <v>1.8996960486322458E-3</v>
      </c>
      <c r="F110" s="6">
        <v>1.8691588785046828E-2</v>
      </c>
      <c r="G110">
        <v>-5.483744614179397E-3</v>
      </c>
      <c r="H110">
        <v>1.8826190000000001E-3</v>
      </c>
    </row>
    <row r="111" spans="4:8" x14ac:dyDescent="0.3">
      <c r="D111" s="13">
        <v>-1.8580782162449076E-2</v>
      </c>
      <c r="E111" s="6">
        <v>1.1411182959300548E-3</v>
      </c>
      <c r="F111" s="6">
        <v>1.904761904761898E-2</v>
      </c>
      <c r="G111">
        <v>8.6762753650673381E-3</v>
      </c>
      <c r="H111">
        <v>1.205738E-3</v>
      </c>
    </row>
    <row r="112" spans="4:8" x14ac:dyDescent="0.3">
      <c r="D112" s="13">
        <v>9.1558817848174517E-2</v>
      </c>
      <c r="E112" s="6">
        <v>1.5238095238094913E-3</v>
      </c>
      <c r="F112" s="6">
        <v>-9.4339622641509101E-3</v>
      </c>
      <c r="G112">
        <v>-2.9881180528938303E-2</v>
      </c>
      <c r="H112">
        <v>-1.6994987999999999E-2</v>
      </c>
    </row>
    <row r="113" spans="4:8" x14ac:dyDescent="0.3">
      <c r="D113" s="13">
        <v>1.4302507836990674E-2</v>
      </c>
      <c r="E113" s="6">
        <v>3.8109756097566935E-4</v>
      </c>
      <c r="F113" s="6">
        <v>-9.3457943925233326E-3</v>
      </c>
      <c r="G113">
        <v>7.7249903437620702E-3</v>
      </c>
      <c r="H113">
        <v>-1.0100669999999999E-3</v>
      </c>
    </row>
    <row r="114" spans="4:8" x14ac:dyDescent="0.3">
      <c r="D114" s="13">
        <v>2.3255813953488302E-2</v>
      </c>
      <c r="E114" s="6">
        <v>-3.8095238095244049E-4</v>
      </c>
      <c r="F114" s="6">
        <v>-3.603603603603607E-2</v>
      </c>
      <c r="G114">
        <v>-1.0699273977837218E-2</v>
      </c>
      <c r="H114">
        <v>-4.5462860000000001E-3</v>
      </c>
    </row>
    <row r="115" spans="4:8" x14ac:dyDescent="0.3">
      <c r="D115" s="13">
        <v>-4.1924535835496275E-3</v>
      </c>
      <c r="E115" s="6">
        <v>0</v>
      </c>
      <c r="F115" s="6">
        <v>5.7142857142857106E-2</v>
      </c>
      <c r="G115">
        <v>-1.5780605951198977E-2</v>
      </c>
      <c r="H115">
        <v>1.3451777999999999E-2</v>
      </c>
    </row>
    <row r="116" spans="4:8" x14ac:dyDescent="0.3">
      <c r="D116" s="13">
        <v>5.2089897080445369E-2</v>
      </c>
      <c r="E116" s="6">
        <v>0</v>
      </c>
      <c r="F116" s="6">
        <v>0</v>
      </c>
      <c r="G116">
        <v>7.5787431412374573E-3</v>
      </c>
      <c r="H116">
        <v>1.1939827E-2</v>
      </c>
    </row>
    <row r="117" spans="4:8" x14ac:dyDescent="0.3">
      <c r="D117" s="13">
        <v>-3.2906764168190078E-2</v>
      </c>
      <c r="E117" s="6">
        <v>1.5261350629530387E-3</v>
      </c>
      <c r="F117" s="6">
        <v>-9.4339622641509101E-3</v>
      </c>
      <c r="G117">
        <v>1.8510227711308388E-2</v>
      </c>
      <c r="H117">
        <v>5.0878470000000004E-3</v>
      </c>
    </row>
    <row r="118" spans="4:8" x14ac:dyDescent="0.3">
      <c r="D118" s="13">
        <v>3.0131826741996187E-2</v>
      </c>
      <c r="E118" s="6">
        <v>1.1459129106188364E-3</v>
      </c>
      <c r="F118" s="6">
        <v>-9.3457943925233326E-3</v>
      </c>
      <c r="G118">
        <v>3.0202302945480007E-2</v>
      </c>
      <c r="H118">
        <v>4.9117400000000004E-4</v>
      </c>
    </row>
    <row r="119" spans="4:8" x14ac:dyDescent="0.3">
      <c r="D119" s="13">
        <v>2.5173064820641377E-3</v>
      </c>
      <c r="E119" s="6">
        <v>1.5302218821728825E-3</v>
      </c>
      <c r="F119" s="6">
        <v>-1.8348623853211107E-2</v>
      </c>
      <c r="G119">
        <v>-7.1060859678489094E-3</v>
      </c>
      <c r="H119">
        <v>-1.9311899999999999E-3</v>
      </c>
    </row>
    <row r="120" spans="4:8" x14ac:dyDescent="0.3">
      <c r="D120" s="13">
        <v>7.3964497041420418E-3</v>
      </c>
      <c r="E120" s="6">
        <v>1.1489850631942221E-3</v>
      </c>
      <c r="F120" s="6">
        <v>-2.6785714285714191E-2</v>
      </c>
      <c r="G120">
        <v>1.6860427773138929E-2</v>
      </c>
      <c r="H120">
        <v>4.5414979999999997E-3</v>
      </c>
    </row>
    <row r="121" spans="4:8" x14ac:dyDescent="0.3">
      <c r="D121" s="13">
        <v>-6.5085030442998586E-3</v>
      </c>
      <c r="E121" s="6">
        <v>-3.8284839203681325E-4</v>
      </c>
      <c r="F121" s="6">
        <v>5.6603773584905627E-2</v>
      </c>
      <c r="G121">
        <v>-7.8402936040488966E-2</v>
      </c>
      <c r="H121">
        <v>-1.6472442E-2</v>
      </c>
    </row>
    <row r="122" spans="4:8" x14ac:dyDescent="0.3">
      <c r="D122" s="13">
        <v>-1.9151565074135082E-2</v>
      </c>
      <c r="E122" s="6">
        <v>-3.8270187523911257E-4</v>
      </c>
      <c r="F122" s="6">
        <v>-1.8518518518518615E-2</v>
      </c>
      <c r="G122">
        <v>-3.4284652651737108E-2</v>
      </c>
      <c r="H122">
        <v>1.4930857000000001E-2</v>
      </c>
    </row>
    <row r="123" spans="4:8" x14ac:dyDescent="0.3">
      <c r="D123" s="13">
        <v>-2.9382370577653385E-2</v>
      </c>
      <c r="E123" s="6">
        <v>3.8284839203667724E-4</v>
      </c>
      <c r="F123" s="6">
        <v>1.8867924528301987E-2</v>
      </c>
      <c r="G123">
        <v>-1.5477044728659265E-2</v>
      </c>
      <c r="H123">
        <v>-4.7834829999999998E-3</v>
      </c>
    </row>
    <row r="124" spans="4:8" x14ac:dyDescent="0.3">
      <c r="D124" s="13">
        <v>-5.5654939375869832E-3</v>
      </c>
      <c r="E124" s="6">
        <v>1.1498658489843287E-3</v>
      </c>
      <c r="F124" s="6">
        <v>-1.8518518518518615E-2</v>
      </c>
      <c r="G124">
        <v>1.7174015714224378E-2</v>
      </c>
      <c r="H124">
        <v>4.5421150000000002E-3</v>
      </c>
    </row>
    <row r="125" spans="4:8" x14ac:dyDescent="0.3">
      <c r="D125" s="13">
        <v>-1.3894402540690807E-3</v>
      </c>
      <c r="E125" s="6">
        <v>-3.8314176245216714E-4</v>
      </c>
      <c r="F125" s="6">
        <v>0</v>
      </c>
      <c r="G125">
        <v>-3.9176590302796965E-2</v>
      </c>
      <c r="H125">
        <v>1.3901300000000001E-4</v>
      </c>
    </row>
    <row r="126" spans="4:8" x14ac:dyDescent="0.3">
      <c r="D126" s="13">
        <v>2.0664505672609464E-2</v>
      </c>
      <c r="E126" s="6">
        <v>3.8328861632815498E-4</v>
      </c>
      <c r="F126" s="6">
        <v>2.857142857142864E-2</v>
      </c>
      <c r="G126">
        <v>8.3192368486730821E-3</v>
      </c>
      <c r="H126">
        <v>-1.1257299999999999E-3</v>
      </c>
    </row>
    <row r="127" spans="4:8" x14ac:dyDescent="0.3">
      <c r="D127" s="13">
        <v>-1.0028078620136383E-2</v>
      </c>
      <c r="E127" s="6">
        <v>1.1511895625480099E-3</v>
      </c>
      <c r="F127" s="6">
        <v>-9.4339622641509101E-3</v>
      </c>
      <c r="G127">
        <v>-1.9041919425478088E-2</v>
      </c>
      <c r="H127">
        <v>-4.1385780000000004E-3</v>
      </c>
    </row>
    <row r="128" spans="4:8" x14ac:dyDescent="0.3">
      <c r="D128" s="13">
        <v>-1.6568047337278173E-2</v>
      </c>
      <c r="E128" s="6">
        <v>0</v>
      </c>
      <c r="F128" s="6">
        <v>-9.3457943925233326E-3</v>
      </c>
      <c r="G128">
        <v>-5.3976542525128301E-3</v>
      </c>
      <c r="H128">
        <v>4.6540009999999996E-3</v>
      </c>
    </row>
    <row r="129" spans="4:8" x14ac:dyDescent="0.3">
      <c r="D129" s="13">
        <v>9.8716683119455615E-4</v>
      </c>
      <c r="E129" s="6">
        <v>3.8387715930894475E-4</v>
      </c>
      <c r="F129" s="6">
        <v>-1.8348623853211107E-2</v>
      </c>
      <c r="G129">
        <v>-2.6343172508265168E-2</v>
      </c>
      <c r="H129">
        <v>-3.5990610000000002E-3</v>
      </c>
    </row>
    <row r="130" spans="4:8" x14ac:dyDescent="0.3">
      <c r="D130" s="13">
        <v>-2.7457757296466968E-2</v>
      </c>
      <c r="E130" s="6">
        <v>-2.2979701263883081E-3</v>
      </c>
      <c r="F130" s="6">
        <v>0</v>
      </c>
      <c r="G130">
        <v>-2.4402467232074027E-2</v>
      </c>
      <c r="H130">
        <v>1.5448370000000001E-3</v>
      </c>
    </row>
    <row r="131" spans="4:8" x14ac:dyDescent="0.3">
      <c r="D131" s="13">
        <v>-1.6058945777441932E-2</v>
      </c>
      <c r="E131" s="6">
        <v>0</v>
      </c>
      <c r="F131" s="6">
        <v>-9.0909090909090592E-3</v>
      </c>
      <c r="G131">
        <v>3.3864303649479892E-2</v>
      </c>
      <c r="H131">
        <v>-4.2745159999999999E-3</v>
      </c>
    </row>
    <row r="132" spans="4:8" x14ac:dyDescent="0.3">
      <c r="D132" s="13">
        <v>8.418680868496517E-2</v>
      </c>
      <c r="E132" s="6">
        <v>-5.3333333333333548E-3</v>
      </c>
      <c r="F132" s="6">
        <v>2.8037383177570162E-2</v>
      </c>
      <c r="G132">
        <v>-7.2539270123052977E-3</v>
      </c>
      <c r="H132">
        <v>-1.9829460000000002E-3</v>
      </c>
    </row>
    <row r="133" spans="4:8" x14ac:dyDescent="0.3">
      <c r="D133" s="13">
        <v>2.2622538751570973E-2</v>
      </c>
      <c r="E133" s="6">
        <v>-7.6132470498666059E-4</v>
      </c>
      <c r="F133" s="6">
        <v>-1.8348623853211107E-2</v>
      </c>
      <c r="G133">
        <v>-1.6843879668049802E-2</v>
      </c>
      <c r="H133">
        <v>-5.500179E-3</v>
      </c>
    </row>
    <row r="134" spans="4:8" x14ac:dyDescent="0.3">
      <c r="D134" s="13">
        <v>1.4684287812041176E-3</v>
      </c>
      <c r="E134" s="6">
        <v>-3.8051750380523449E-4</v>
      </c>
      <c r="F134" s="6">
        <v>-9.0909090909090592E-3</v>
      </c>
      <c r="G134">
        <v>1.0482180293501047E-2</v>
      </c>
      <c r="H134">
        <v>5.6345099999999997E-3</v>
      </c>
    </row>
    <row r="135" spans="4:8" x14ac:dyDescent="0.3">
      <c r="D135" s="13">
        <v>-1.386015721969387E-2</v>
      </c>
      <c r="E135" s="6">
        <v>0</v>
      </c>
      <c r="F135" s="6">
        <v>9.1743119266054721E-3</v>
      </c>
      <c r="G135">
        <v>-7.1549369064654606E-3</v>
      </c>
      <c r="H135">
        <v>-4.7067929999999999E-3</v>
      </c>
    </row>
    <row r="136" spans="4:8" x14ac:dyDescent="0.3">
      <c r="D136" s="13">
        <v>2.9045643153527089E-3</v>
      </c>
      <c r="E136" s="6">
        <v>1.9062142584826806E-3</v>
      </c>
      <c r="F136" s="6">
        <v>0</v>
      </c>
      <c r="G136">
        <v>2.8760321730169576E-2</v>
      </c>
      <c r="H136">
        <v>-1.0875989000000001E-2</v>
      </c>
    </row>
    <row r="137" spans="4:8" x14ac:dyDescent="0.3">
      <c r="D137" s="13">
        <v>-1.4919272430001979E-2</v>
      </c>
      <c r="E137" s="6">
        <v>-1.1424219345011857E-3</v>
      </c>
      <c r="F137" s="6">
        <v>-2.6785714285714191E-2</v>
      </c>
      <c r="G137">
        <v>6.3296002732201581E-2</v>
      </c>
      <c r="H137">
        <v>-3.702005E-3</v>
      </c>
    </row>
    <row r="138" spans="4:8" x14ac:dyDescent="0.3">
      <c r="D138" s="13">
        <v>4.3283582089552262E-2</v>
      </c>
      <c r="E138" s="6">
        <v>-3.806623524932627E-4</v>
      </c>
      <c r="F138" s="6">
        <v>-1.75438596491229E-2</v>
      </c>
      <c r="G138">
        <v>2.7022682099848018E-2</v>
      </c>
      <c r="H138">
        <v>2.0650958000000001E-2</v>
      </c>
    </row>
    <row r="139" spans="4:8" x14ac:dyDescent="0.3">
      <c r="D139" s="13">
        <v>-1.9648829431438225E-2</v>
      </c>
      <c r="E139" s="6">
        <v>7.6190476190474566E-4</v>
      </c>
      <c r="F139" s="6">
        <v>-8.6956521739130124E-3</v>
      </c>
      <c r="G139">
        <v>2.3177916679127913E-2</v>
      </c>
      <c r="H139">
        <v>-9.1715800000000004E-3</v>
      </c>
    </row>
    <row r="140" spans="4:8" x14ac:dyDescent="0.3">
      <c r="D140" s="13">
        <v>-1.7053626463940791E-2</v>
      </c>
      <c r="E140" s="6">
        <v>-1.1415525114155684E-3</v>
      </c>
      <c r="F140" s="6">
        <v>8.7719298245613718E-3</v>
      </c>
      <c r="G140">
        <v>2.2147497134123055E-2</v>
      </c>
      <c r="H140">
        <v>5.3833889999999997E-3</v>
      </c>
    </row>
    <row r="141" spans="4:8" x14ac:dyDescent="0.3">
      <c r="D141" s="13">
        <v>-1.3579246047831407E-2</v>
      </c>
      <c r="E141" s="6">
        <v>-7.6045627376424235E-4</v>
      </c>
      <c r="F141" s="6">
        <v>1.7857142857142953E-2</v>
      </c>
      <c r="G141">
        <v>-3.0476190476190477E-3</v>
      </c>
      <c r="H141">
        <v>4.2976200000000003E-3</v>
      </c>
    </row>
    <row r="142" spans="4:8" x14ac:dyDescent="0.3">
      <c r="D142" s="13">
        <v>6.3226595961656589E-3</v>
      </c>
      <c r="E142" s="6">
        <v>-3.8008361839597156E-4</v>
      </c>
      <c r="F142" s="6">
        <v>9.0090090090089777E-3</v>
      </c>
      <c r="G142">
        <v>-1.0539171340691166E-2</v>
      </c>
      <c r="H142">
        <v>5.2267049999999999E-3</v>
      </c>
    </row>
    <row r="143" spans="4:8" x14ac:dyDescent="0.3">
      <c r="D143" s="13">
        <v>-8.1516201345015584E-4</v>
      </c>
      <c r="E143" s="6">
        <v>-3.7993920972650318E-4</v>
      </c>
      <c r="F143" s="6">
        <v>-2.6315789473684272E-2</v>
      </c>
      <c r="G143">
        <v>1.4516252390057376E-2</v>
      </c>
      <c r="H143">
        <v>-1.0000637999999999E-2</v>
      </c>
    </row>
    <row r="144" spans="4:8" x14ac:dyDescent="0.3">
      <c r="D144" s="13">
        <v>2.829002514668905E-2</v>
      </c>
      <c r="E144" s="6">
        <v>7.6045627376424235E-4</v>
      </c>
      <c r="F144" s="6">
        <v>-4.2016806722689072E-2</v>
      </c>
      <c r="G144">
        <v>3.4807521843738143E-2</v>
      </c>
      <c r="H144">
        <v>-5.1380890000000002E-3</v>
      </c>
    </row>
    <row r="145" spans="4:8" x14ac:dyDescent="0.3">
      <c r="D145" s="13">
        <v>-3.9657691504904561E-3</v>
      </c>
      <c r="E145" s="6">
        <v>-7.5987841945287138E-4</v>
      </c>
      <c r="F145" s="6">
        <v>0.10185185185185182</v>
      </c>
      <c r="G145">
        <v>2.1009761458400673E-2</v>
      </c>
      <c r="H145">
        <v>-5.2663509999999998E-3</v>
      </c>
    </row>
    <row r="146" spans="4:8" x14ac:dyDescent="0.3">
      <c r="D146" s="13">
        <v>-1.3588634959851836E-2</v>
      </c>
      <c r="E146" s="6">
        <v>0</v>
      </c>
      <c r="F146" s="6">
        <v>-3.5714285714285587E-2</v>
      </c>
      <c r="G146">
        <v>-8.8104315509563332E-3</v>
      </c>
      <c r="H146">
        <v>1.614056E-3</v>
      </c>
    </row>
    <row r="147" spans="4:8" x14ac:dyDescent="0.3">
      <c r="D147" s="13">
        <v>-5.7318321392016607E-3</v>
      </c>
      <c r="E147" s="6">
        <v>3.8008361839610654E-4</v>
      </c>
      <c r="F147" s="6">
        <v>1.8181818181818118E-2</v>
      </c>
      <c r="G147">
        <v>-1.8073141958316961E-2</v>
      </c>
      <c r="H147">
        <v>5.8239040000000004E-3</v>
      </c>
    </row>
    <row r="148" spans="4:8" x14ac:dyDescent="0.3">
      <c r="D148" s="13">
        <v>6.8460192475940568E-2</v>
      </c>
      <c r="E148" s="6">
        <v>3.8022813688205363E-4</v>
      </c>
      <c r="F148" s="6">
        <v>9.1743119266054721E-3</v>
      </c>
      <c r="G148">
        <v>1.1117119409631671E-2</v>
      </c>
      <c r="H148">
        <v>1.5745136999999999E-2</v>
      </c>
    </row>
    <row r="149" spans="4:8" x14ac:dyDescent="0.3">
      <c r="D149" s="13">
        <v>7.2703238598809932E-3</v>
      </c>
      <c r="E149" s="6">
        <v>3.8037276531006328E-4</v>
      </c>
      <c r="F149" s="6">
        <v>0</v>
      </c>
      <c r="G149">
        <v>-4.7486387235659115E-3</v>
      </c>
      <c r="H149">
        <v>1.5407738000000001E-2</v>
      </c>
    </row>
    <row r="150" spans="4:8" x14ac:dyDescent="0.3">
      <c r="D150" s="13">
        <v>2.7387958352195582E-2</v>
      </c>
      <c r="E150" s="6">
        <v>0</v>
      </c>
      <c r="F150" s="6">
        <v>-1.8018018018017955E-2</v>
      </c>
      <c r="G150">
        <v>1.6083376222336594E-2</v>
      </c>
      <c r="H150">
        <v>-2.3713273999999999E-2</v>
      </c>
    </row>
    <row r="151" spans="4:8" x14ac:dyDescent="0.3">
      <c r="D151" s="13">
        <v>-3.8938438111812031E-2</v>
      </c>
      <c r="E151" s="6">
        <v>7.6132470498666059E-4</v>
      </c>
      <c r="F151" s="6">
        <v>1.8348623853210944E-2</v>
      </c>
      <c r="G151">
        <v>1.7177633085757288E-2</v>
      </c>
      <c r="H151">
        <v>1.9635410000000001E-3</v>
      </c>
    </row>
    <row r="152" spans="4:8" x14ac:dyDescent="0.3">
      <c r="D152" s="13">
        <v>1.0551769619696567E-2</v>
      </c>
      <c r="E152" s="6">
        <v>1.1432926829268726E-3</v>
      </c>
      <c r="F152" s="6">
        <v>-2.6785714285714191E-2</v>
      </c>
      <c r="G152">
        <v>-1.5303821122495006E-2</v>
      </c>
      <c r="H152">
        <v>1.1618679999999999E-2</v>
      </c>
    </row>
    <row r="153" spans="4:8" x14ac:dyDescent="0.3">
      <c r="D153" s="13">
        <v>-6.0512185047501027E-2</v>
      </c>
      <c r="E153" s="6">
        <v>1.1446012972147113E-3</v>
      </c>
      <c r="F153" s="6">
        <v>5.6603773584905627E-2</v>
      </c>
      <c r="G153">
        <v>-2.4345776031434199E-2</v>
      </c>
      <c r="H153">
        <v>-2.6927750000000001E-3</v>
      </c>
    </row>
    <row r="154" spans="4:8" x14ac:dyDescent="0.3">
      <c r="D154" s="13">
        <v>-3.4111310592459622E-2</v>
      </c>
      <c r="E154" s="6">
        <v>2.6778882938026122E-3</v>
      </c>
      <c r="F154" s="6">
        <v>-9.3457943925233326E-3</v>
      </c>
      <c r="G154">
        <v>2.7435971966540726E-2</v>
      </c>
      <c r="H154">
        <v>2.6450010000000001E-3</v>
      </c>
    </row>
    <row r="155" spans="4:8" x14ac:dyDescent="0.3">
      <c r="D155" s="13">
        <v>5.425867507886447E-2</v>
      </c>
      <c r="E155" s="6">
        <v>3.8270187523924853E-4</v>
      </c>
      <c r="F155" s="6">
        <v>-2.7272727272727337E-2</v>
      </c>
      <c r="G155">
        <v>3.4220151310185895E-2</v>
      </c>
      <c r="H155">
        <v>-6.1453150000000002E-3</v>
      </c>
    </row>
    <row r="156" spans="4:8" x14ac:dyDescent="0.3">
      <c r="D156" s="13">
        <v>3.1645569620252865E-3</v>
      </c>
      <c r="E156" s="6">
        <v>1.5331544653123476E-3</v>
      </c>
      <c r="F156" s="6">
        <v>9.1743119266054721E-3</v>
      </c>
      <c r="G156">
        <v>5.8796848488920994E-3</v>
      </c>
      <c r="H156">
        <v>7.0376809999999996E-3</v>
      </c>
    </row>
    <row r="157" spans="4:8" x14ac:dyDescent="0.3">
      <c r="D157" s="13">
        <v>-6.2893081761007177E-3</v>
      </c>
      <c r="E157" s="6">
        <v>-1.5308075009567222E-3</v>
      </c>
      <c r="F157" s="6">
        <v>0</v>
      </c>
      <c r="G157">
        <v>1.5351288655397683E-2</v>
      </c>
      <c r="H157">
        <v>1.004965E-3</v>
      </c>
    </row>
    <row r="158" spans="4:8" x14ac:dyDescent="0.3">
      <c r="D158" s="13">
        <v>1.6190881976992016E-2</v>
      </c>
      <c r="E158" s="6">
        <v>0</v>
      </c>
      <c r="F158" s="6">
        <v>2.8301886792452897E-2</v>
      </c>
      <c r="G158">
        <v>-3.399799411834702E-3</v>
      </c>
      <c r="H158">
        <v>3.5323099999999999E-3</v>
      </c>
    </row>
    <row r="159" spans="4:8" x14ac:dyDescent="0.3">
      <c r="D159" s="13">
        <v>-1.5726567414552316E-2</v>
      </c>
      <c r="E159" s="6">
        <v>1.9171779141104568E-3</v>
      </c>
      <c r="F159" s="6">
        <v>0</v>
      </c>
      <c r="G159">
        <v>4.5293009701837326E-2</v>
      </c>
      <c r="H159">
        <v>4.6273659999999999E-3</v>
      </c>
    </row>
    <row r="160" spans="4:8" x14ac:dyDescent="0.3">
      <c r="D160" s="13">
        <v>-2.3012552301255114E-3</v>
      </c>
      <c r="E160" s="6">
        <v>1.1516314779269705E-3</v>
      </c>
      <c r="F160" s="6">
        <v>0</v>
      </c>
      <c r="G160">
        <v>-1.0548894124265974E-2</v>
      </c>
      <c r="H160">
        <v>-4.7808249999999998E-3</v>
      </c>
    </row>
    <row r="161" spans="4:8" x14ac:dyDescent="0.3">
      <c r="D161" s="13">
        <v>8.8644997889403675E-3</v>
      </c>
      <c r="E161" s="6">
        <v>2.3085802231628426E-3</v>
      </c>
      <c r="F161" s="6">
        <v>3.9215686274509838E-2</v>
      </c>
      <c r="G161">
        <v>-8.7141413085154596E-3</v>
      </c>
      <c r="H161">
        <v>1.7740029999999999E-3</v>
      </c>
    </row>
    <row r="162" spans="4:8" x14ac:dyDescent="0.3">
      <c r="D162" s="13">
        <v>1.5866209262435722E-2</v>
      </c>
      <c r="E162" s="6">
        <v>3.8491147036174021E-4</v>
      </c>
      <c r="F162" s="6">
        <v>9.9009900990098664E-3</v>
      </c>
      <c r="G162">
        <v>1.0567473317129875E-2</v>
      </c>
      <c r="H162">
        <v>-5.4479569999999998E-3</v>
      </c>
    </row>
    <row r="163" spans="4:8" x14ac:dyDescent="0.3">
      <c r="D163" s="13">
        <v>2.2134560596099011E-2</v>
      </c>
      <c r="E163" s="6">
        <v>0</v>
      </c>
      <c r="F163" s="6">
        <v>-9.8039215686274161E-3</v>
      </c>
      <c r="G163">
        <v>5.6747752610322194E-2</v>
      </c>
      <c r="H163">
        <v>8.8239000000000008E-3</v>
      </c>
    </row>
    <row r="164" spans="4:8" x14ac:dyDescent="0.3">
      <c r="D164" s="13">
        <v>1.976284584980312E-3</v>
      </c>
      <c r="E164" s="6">
        <v>1.5420200462605684E-3</v>
      </c>
      <c r="F164" s="6">
        <v>9.9009900990098664E-3</v>
      </c>
      <c r="G164">
        <v>3.6639012155122538E-2</v>
      </c>
      <c r="H164">
        <v>-4.9570270000000001E-3</v>
      </c>
    </row>
    <row r="165" spans="4:8" x14ac:dyDescent="0.3">
      <c r="D165" s="13">
        <v>-4.7280334728033432E-2</v>
      </c>
      <c r="E165" s="6">
        <v>-7.7041602465329634E-4</v>
      </c>
      <c r="F165" s="6">
        <v>-1.9417475728155442E-2</v>
      </c>
      <c r="G165">
        <v>8.7582717010509931E-3</v>
      </c>
      <c r="H165">
        <v>1.9504839999999999E-3</v>
      </c>
    </row>
    <row r="166" spans="4:8" x14ac:dyDescent="0.3">
      <c r="D166" s="13">
        <v>-4.5814244064974171E-3</v>
      </c>
      <c r="E166" s="6">
        <v>3.853564547206768E-4</v>
      </c>
      <c r="F166" s="6">
        <v>0</v>
      </c>
      <c r="G166">
        <v>1.8837993257981248E-2</v>
      </c>
      <c r="H166">
        <v>1.3888889E-2</v>
      </c>
    </row>
    <row r="167" spans="4:8" x14ac:dyDescent="0.3">
      <c r="D167" s="13">
        <v>-1.0305028854080791E-2</v>
      </c>
      <c r="E167" s="6">
        <v>-1.5390534821084706E-3</v>
      </c>
      <c r="F167" s="6">
        <v>-9.6153846153845812E-3</v>
      </c>
      <c r="G167">
        <v>-7.8693684831792239E-3</v>
      </c>
      <c r="H167">
        <v>1.4372866999999999E-2</v>
      </c>
    </row>
    <row r="168" spans="4:8" x14ac:dyDescent="0.3">
      <c r="D168" s="13">
        <v>-2.0391681809004605E-2</v>
      </c>
      <c r="E168" s="6">
        <v>-3.8461538461544473E-4</v>
      </c>
      <c r="F168" s="6">
        <v>-9.52380952380949E-3</v>
      </c>
      <c r="G168">
        <v>-8.7753510140404518E-3</v>
      </c>
      <c r="H168">
        <v>-2.9023159999999998E-3</v>
      </c>
    </row>
    <row r="169" spans="4:8" x14ac:dyDescent="0.3">
      <c r="D169" s="13">
        <v>8.9631289468323026E-3</v>
      </c>
      <c r="E169" s="6">
        <v>3.47356233114627E-3</v>
      </c>
      <c r="F169" s="6">
        <v>-9.4339622641509101E-3</v>
      </c>
      <c r="G169">
        <v>8.8530395435765154E-3</v>
      </c>
      <c r="H169">
        <v>-5.791516E-3</v>
      </c>
    </row>
    <row r="170" spans="4:8" x14ac:dyDescent="0.3">
      <c r="D170" s="13">
        <v>-5.8315749088816399E-2</v>
      </c>
      <c r="E170" s="6">
        <v>-1.9260400616333093E-3</v>
      </c>
      <c r="F170" s="6">
        <v>2.9126213592232903E-2</v>
      </c>
      <c r="G170">
        <v>-5.8673968316057109E-3</v>
      </c>
      <c r="H170">
        <v>4.830694E-3</v>
      </c>
    </row>
    <row r="171" spans="4:8" x14ac:dyDescent="0.3">
      <c r="D171" s="13">
        <v>8.1222200734867855E-3</v>
      </c>
      <c r="E171" s="6">
        <v>0</v>
      </c>
      <c r="F171" s="6">
        <v>0</v>
      </c>
      <c r="G171">
        <v>-5.6276417061961195E-2</v>
      </c>
      <c r="H171">
        <v>3.322448E-3</v>
      </c>
    </row>
    <row r="172" spans="4:8" x14ac:dyDescent="0.3">
      <c r="D172" s="13">
        <v>1.7312610662994346E-2</v>
      </c>
      <c r="E172" s="6">
        <v>-1.1542901115812847E-3</v>
      </c>
      <c r="F172" s="6">
        <v>0</v>
      </c>
      <c r="G172">
        <v>9.2371926324151575E-4</v>
      </c>
      <c r="H172">
        <v>7.4461700000000004E-4</v>
      </c>
    </row>
    <row r="173" spans="4:8" x14ac:dyDescent="0.3">
      <c r="D173" s="13">
        <v>-3.9331366765001232E-4</v>
      </c>
      <c r="E173" s="6">
        <v>0</v>
      </c>
      <c r="F173" s="6">
        <v>-5.5045871559632996E-2</v>
      </c>
      <c r="G173">
        <v>-2.3453426906492991E-2</v>
      </c>
      <c r="H173">
        <v>6.5633669999999996E-3</v>
      </c>
    </row>
    <row r="174" spans="4:8" x14ac:dyDescent="0.3">
      <c r="D174" s="13">
        <v>-9.5442150370082194E-3</v>
      </c>
      <c r="E174" s="6">
        <v>1.5414258188824336E-3</v>
      </c>
      <c r="F174" s="6">
        <v>-1.8018018018017955E-2</v>
      </c>
      <c r="G174">
        <v>1.4644236577641913E-2</v>
      </c>
      <c r="H174">
        <v>-1.3103689E-2</v>
      </c>
    </row>
    <row r="175" spans="4:8" x14ac:dyDescent="0.3">
      <c r="D175" s="13">
        <v>3.4663442160419305E-2</v>
      </c>
      <c r="E175" s="6">
        <v>-1.1547344110854941E-3</v>
      </c>
      <c r="F175" s="6">
        <v>3.7383177570093497E-2</v>
      </c>
      <c r="G175">
        <v>-1.443287809630338E-2</v>
      </c>
      <c r="H175">
        <v>4.0900529999999997E-3</v>
      </c>
    </row>
    <row r="176" spans="4:8" x14ac:dyDescent="0.3">
      <c r="D176" s="13">
        <v>2.8393782383419636E-2</v>
      </c>
      <c r="E176" s="6">
        <v>3.8505968425111913E-4</v>
      </c>
      <c r="F176" s="6">
        <v>0</v>
      </c>
      <c r="G176">
        <v>2.7135078420376635E-3</v>
      </c>
      <c r="H176">
        <v>-1.3006515999999999E-2</v>
      </c>
    </row>
    <row r="177" spans="4:8" x14ac:dyDescent="0.3">
      <c r="D177" s="13">
        <v>-5.7696270348238437E-3</v>
      </c>
      <c r="E177" s="6">
        <v>-7.6952674105423531E-4</v>
      </c>
      <c r="F177" s="6">
        <v>-3.603603603603607E-2</v>
      </c>
      <c r="G177">
        <v>1.6550506629397378E-2</v>
      </c>
      <c r="H177">
        <v>-1.3065780000000001E-3</v>
      </c>
    </row>
    <row r="178" spans="4:8" x14ac:dyDescent="0.3">
      <c r="D178" s="13">
        <v>-2.7844551282051294E-2</v>
      </c>
      <c r="E178" s="6">
        <v>-3.8461538461544473E-4</v>
      </c>
      <c r="F178" s="6">
        <v>-3.4782608695652202E-2</v>
      </c>
      <c r="G178">
        <v>-1.0913257789337747E-2</v>
      </c>
      <c r="H178">
        <v>2.0734630000000002E-3</v>
      </c>
    </row>
    <row r="179" spans="4:8" x14ac:dyDescent="0.3">
      <c r="D179" s="13">
        <v>1.6700610997963345E-2</v>
      </c>
      <c r="E179" s="6">
        <v>3.0864197530863537E-3</v>
      </c>
      <c r="F179" s="6">
        <v>8.7719298245613718E-3</v>
      </c>
      <c r="G179">
        <v>4.5679621407297777E-3</v>
      </c>
      <c r="H179">
        <v>2.1442789999999998E-3</v>
      </c>
    </row>
    <row r="180" spans="4:8" x14ac:dyDescent="0.3">
      <c r="D180" s="13">
        <v>-1.3461924854329951E-2</v>
      </c>
      <c r="E180" s="6">
        <v>3.0959752321982137E-3</v>
      </c>
      <c r="F180" s="6">
        <v>-8.6956521739130124E-3</v>
      </c>
      <c r="G180">
        <v>3.6677731115553193E-3</v>
      </c>
      <c r="H180">
        <v>1.1923827999999999E-2</v>
      </c>
    </row>
    <row r="181" spans="4:8" x14ac:dyDescent="0.3">
      <c r="D181" s="13">
        <v>3.8321903993546761E-3</v>
      </c>
      <c r="E181" s="6">
        <v>2.3273855702094148E-3</v>
      </c>
      <c r="F181" s="6">
        <v>3.603603603603607E-2</v>
      </c>
      <c r="G181">
        <v>2.5385960623554412E-2</v>
      </c>
      <c r="H181">
        <v>-3.0285860000000002E-3</v>
      </c>
    </row>
    <row r="182" spans="4:8" x14ac:dyDescent="0.3">
      <c r="D182" s="13">
        <v>7.1094860857201184E-3</v>
      </c>
      <c r="E182" s="6">
        <v>3.8804811796668855E-4</v>
      </c>
      <c r="F182" s="6">
        <v>-1.7699115044247881E-2</v>
      </c>
      <c r="G182">
        <v>-2.0265664437443581E-2</v>
      </c>
      <c r="H182">
        <v>2.1938309999999998E-3</v>
      </c>
    </row>
    <row r="183" spans="4:8" x14ac:dyDescent="0.3">
      <c r="D183" s="13">
        <v>1.0260619741432383E-2</v>
      </c>
      <c r="E183" s="6">
        <v>0</v>
      </c>
      <c r="F183" s="6">
        <v>1.8018018018018115E-2</v>
      </c>
      <c r="G183">
        <v>2.7711577897245473E-3</v>
      </c>
      <c r="H183">
        <v>4.938451E-3</v>
      </c>
    </row>
    <row r="184" spans="4:8" x14ac:dyDescent="0.3">
      <c r="D184" s="13">
        <v>-6.1525840853160658E-4</v>
      </c>
      <c r="E184" s="6">
        <v>4.2868277474668523E-3</v>
      </c>
      <c r="F184" s="6">
        <v>-2.6315789473684272E-2</v>
      </c>
      <c r="G184">
        <v>-2.7634996960150338E-3</v>
      </c>
      <c r="H184">
        <v>-1.3469199999999999E-3</v>
      </c>
    </row>
    <row r="185" spans="4:8" x14ac:dyDescent="0.3">
      <c r="D185" s="13">
        <v>6.3931922321623383E-2</v>
      </c>
      <c r="E185" s="6">
        <v>-3.8955979742896622E-4</v>
      </c>
      <c r="F185" s="6">
        <v>1.7857142857142953E-2</v>
      </c>
      <c r="G185">
        <v>5.5577168899016288E-3</v>
      </c>
      <c r="H185">
        <v>1.88405E-3</v>
      </c>
    </row>
    <row r="186" spans="4:8" x14ac:dyDescent="0.3">
      <c r="D186" s="13">
        <v>2.9656257020894188E-2</v>
      </c>
      <c r="E186" s="6">
        <v>1.9516003122560777E-3</v>
      </c>
      <c r="F186" s="6">
        <v>3.7037037037036903E-2</v>
      </c>
      <c r="G186">
        <v>9.3494642756970035E-3</v>
      </c>
      <c r="H186">
        <v>9.7151400000000004E-4</v>
      </c>
    </row>
    <row r="187" spans="4:8" x14ac:dyDescent="0.3">
      <c r="D187" s="13">
        <v>3.4394608412735228E-2</v>
      </c>
      <c r="E187" s="6">
        <v>0</v>
      </c>
      <c r="F187" s="6">
        <v>-9.1743119266054721E-3</v>
      </c>
      <c r="G187">
        <v>9.3582137041681493E-4</v>
      </c>
      <c r="H187">
        <v>-1.7377366000000002E-2</v>
      </c>
    </row>
    <row r="188" spans="4:8" x14ac:dyDescent="0.3">
      <c r="D188" s="13">
        <v>1.605667060212514E-2</v>
      </c>
      <c r="E188" s="6">
        <v>3.9047247169080685E-4</v>
      </c>
      <c r="F188" s="6">
        <v>9.2592592592592258E-3</v>
      </c>
      <c r="G188">
        <v>-1.9183463670742088E-2</v>
      </c>
      <c r="H188">
        <v>-1.2616563000000001E-2</v>
      </c>
    </row>
    <row r="189" spans="4:8" x14ac:dyDescent="0.3">
      <c r="D189" s="13">
        <v>4.2846589509972964E-2</v>
      </c>
      <c r="E189" s="6">
        <v>1.9561815336463502E-3</v>
      </c>
      <c r="F189" s="6">
        <v>-3.5714285714285587E-2</v>
      </c>
      <c r="G189">
        <v>2.2525059128280213E-2</v>
      </c>
      <c r="H189">
        <v>-1.0933129999999999E-2</v>
      </c>
    </row>
    <row r="190" spans="4:8" x14ac:dyDescent="0.3">
      <c r="D190" s="13">
        <v>1.1709018435475806E-2</v>
      </c>
      <c r="E190" s="6">
        <v>3.9138943248524501E-4</v>
      </c>
      <c r="F190" s="6">
        <v>-1.75438596491229E-2</v>
      </c>
      <c r="G190">
        <v>-3.0923709389893403E-2</v>
      </c>
      <c r="H190">
        <v>8.9789640000000007E-3</v>
      </c>
    </row>
    <row r="191" spans="4:8" x14ac:dyDescent="0.3">
      <c r="D191" s="13">
        <v>-6.3899253731343322E-2</v>
      </c>
      <c r="E191" s="6">
        <v>3.9154267815197976E-4</v>
      </c>
      <c r="F191" s="6">
        <v>-4.9999999999999968E-2</v>
      </c>
      <c r="G191">
        <v>-4.0141078693276079E-2</v>
      </c>
      <c r="H191">
        <v>-6.8640970000000004E-3</v>
      </c>
    </row>
    <row r="192" spans="4:8" x14ac:dyDescent="0.3">
      <c r="D192" s="13">
        <v>-4.8379937860630259E-2</v>
      </c>
      <c r="E192" s="6">
        <v>0</v>
      </c>
      <c r="F192" s="6">
        <v>8.4033613445377853E-3</v>
      </c>
      <c r="G192">
        <v>-3.127431413010387E-2</v>
      </c>
      <c r="H192">
        <v>7.1989899999999997E-4</v>
      </c>
    </row>
    <row r="193" spans="4:8" x14ac:dyDescent="0.3">
      <c r="D193" s="13">
        <v>7.1836346336822149E-2</v>
      </c>
      <c r="E193" s="6">
        <v>7.836990595611118E-4</v>
      </c>
      <c r="F193" s="6">
        <v>4.3859649122807015E-2</v>
      </c>
      <c r="G193">
        <v>5.9552167698904241E-3</v>
      </c>
      <c r="H193">
        <v>7.9008359999999996E-3</v>
      </c>
    </row>
    <row r="194" spans="4:8" x14ac:dyDescent="0.3">
      <c r="D194" s="13">
        <v>-3.11131597142199E-2</v>
      </c>
      <c r="E194" s="6">
        <v>1.1769321302472005E-3</v>
      </c>
      <c r="F194" s="6">
        <v>-4.2016806722689072E-2</v>
      </c>
      <c r="G194">
        <v>2.4384292262911139E-2</v>
      </c>
      <c r="H194">
        <v>6.3024700000000001E-4</v>
      </c>
    </row>
    <row r="195" spans="4:8" x14ac:dyDescent="0.3">
      <c r="D195" s="13">
        <v>-2.6911863646557586E-2</v>
      </c>
      <c r="E195" s="6">
        <v>-1.1755485893417373E-3</v>
      </c>
      <c r="F195" s="6">
        <v>-8.3333333333333037E-3</v>
      </c>
      <c r="G195">
        <v>3.4981547233834151E-3</v>
      </c>
      <c r="H195">
        <v>1.7931100000000001E-3</v>
      </c>
    </row>
    <row r="196" spans="4:8" x14ac:dyDescent="0.3">
      <c r="D196" s="13">
        <v>7.6836158192091168E-3</v>
      </c>
      <c r="E196" s="6">
        <v>3.9200313602501019E-4</v>
      </c>
      <c r="F196" s="6">
        <v>-3.2258064516129059E-2</v>
      </c>
      <c r="G196">
        <v>-1.2078379872822797E-2</v>
      </c>
      <c r="H196">
        <v>7.3523800000000004E-3</v>
      </c>
    </row>
    <row r="197" spans="4:8" x14ac:dyDescent="0.3">
      <c r="D197" s="13">
        <v>-1.5353805073431192E-2</v>
      </c>
      <c r="E197" s="6">
        <v>3.9215686274515933E-4</v>
      </c>
      <c r="F197" s="6">
        <v>-7.9999999999999724E-3</v>
      </c>
      <c r="G197">
        <v>-5.1571202640445573E-3</v>
      </c>
      <c r="H197">
        <v>-8.2404829999999998E-3</v>
      </c>
    </row>
    <row r="198" spans="4:8" x14ac:dyDescent="0.3">
      <c r="D198" s="13">
        <v>-5.1698670605613055E-2</v>
      </c>
      <c r="E198" s="6">
        <v>0</v>
      </c>
      <c r="F198" s="6">
        <v>-3.8461538461538464E-2</v>
      </c>
      <c r="G198">
        <v>-4.1189365594765222E-2</v>
      </c>
      <c r="H198">
        <v>1.0870397E-2</v>
      </c>
    </row>
    <row r="199" spans="4:8" x14ac:dyDescent="0.3">
      <c r="D199" s="13">
        <v>-9.1992473343089631E-3</v>
      </c>
      <c r="E199" s="6">
        <v>1.9646365422397137E-3</v>
      </c>
      <c r="F199" s="6">
        <v>-1.5151515151515098E-2</v>
      </c>
      <c r="G199">
        <v>1.1672308282336463E-2</v>
      </c>
      <c r="H199">
        <v>-3.33008E-3</v>
      </c>
    </row>
    <row r="200" spans="4:8" x14ac:dyDescent="0.3">
      <c r="D200" s="13">
        <v>-7.6763485477179365E-3</v>
      </c>
      <c r="E200" s="6">
        <v>2.7580772261623439E-3</v>
      </c>
      <c r="F200" s="6">
        <v>5.5999999999999946E-2</v>
      </c>
      <c r="G200">
        <v>-6.6256977687962756E-3</v>
      </c>
      <c r="H200">
        <v>1.4817871999999999E-2</v>
      </c>
    </row>
    <row r="201" spans="4:8" x14ac:dyDescent="0.3">
      <c r="D201" s="13">
        <v>4.7946633312487804E-3</v>
      </c>
      <c r="E201" s="6">
        <v>1.5785319652722631E-3</v>
      </c>
      <c r="F201" s="6">
        <v>-2.3437500000000056E-2</v>
      </c>
      <c r="G201">
        <v>-1.9489694823861883E-2</v>
      </c>
      <c r="H201">
        <v>1.6318141000000001E-2</v>
      </c>
    </row>
    <row r="202" spans="4:8" x14ac:dyDescent="0.3">
      <c r="D202" s="13">
        <v>2.3687580025608182E-2</v>
      </c>
      <c r="E202" s="6">
        <v>7.8988941548181573E-4</v>
      </c>
      <c r="F202" s="6">
        <v>-4.4776119402985044E-2</v>
      </c>
      <c r="G202">
        <v>-1.3601409804549837E-2</v>
      </c>
      <c r="H202">
        <v>-1.8158416E-2</v>
      </c>
    </row>
    <row r="203" spans="4:8" x14ac:dyDescent="0.3">
      <c r="D203" s="13">
        <v>-1.0348468848996874E-2</v>
      </c>
      <c r="E203" s="6">
        <v>3.9510075069148809E-4</v>
      </c>
      <c r="F203" s="6">
        <v>7.5187969924811757E-3</v>
      </c>
      <c r="G203">
        <v>-8.7343179291726209E-3</v>
      </c>
      <c r="H203">
        <v>8.8295630000000003E-3</v>
      </c>
    </row>
    <row r="204" spans="4:8" x14ac:dyDescent="0.3">
      <c r="D204" s="13">
        <v>-1.1894824707846417E-2</v>
      </c>
      <c r="E204" s="6">
        <v>1.9794140934282327E-3</v>
      </c>
      <c r="F204" s="6">
        <v>-1.4814814814814762E-2</v>
      </c>
      <c r="G204">
        <v>8.0038418440851605E-3</v>
      </c>
      <c r="H204">
        <v>1.6294709000000001E-2</v>
      </c>
    </row>
    <row r="205" spans="4:8" x14ac:dyDescent="0.3">
      <c r="D205" s="13">
        <v>-1.4586372160866907E-3</v>
      </c>
      <c r="E205" s="6">
        <v>-3.9572615749893197E-4</v>
      </c>
      <c r="F205" s="6">
        <v>3.8461538461538464E-2</v>
      </c>
      <c r="G205">
        <v>4.0180006428801023E-3</v>
      </c>
      <c r="H205">
        <v>1.1160511999999999E-2</v>
      </c>
    </row>
    <row r="206" spans="4:8" x14ac:dyDescent="0.3">
      <c r="D206" s="13">
        <v>2.389588222743769E-2</v>
      </c>
      <c r="E206" s="6">
        <v>7.9207920792077522E-4</v>
      </c>
      <c r="F206" s="6">
        <v>-5.7971014492753672E-2</v>
      </c>
      <c r="G206">
        <v>4.0342101016620944E-3</v>
      </c>
      <c r="H206">
        <v>6.0624609999999999E-3</v>
      </c>
    </row>
    <row r="207" spans="4:8" x14ac:dyDescent="0.3">
      <c r="D207" s="13">
        <v>1.7097670442401858E-3</v>
      </c>
      <c r="E207" s="6">
        <v>0</v>
      </c>
      <c r="F207" s="6">
        <v>3.7593984962406013E-2</v>
      </c>
      <c r="G207">
        <v>-8.0038418440851605E-3</v>
      </c>
      <c r="H207">
        <v>-1.5280440000000001E-3</v>
      </c>
    </row>
    <row r="208" spans="4:8" x14ac:dyDescent="0.3">
      <c r="D208" s="13">
        <v>5.0988319856244295E-2</v>
      </c>
      <c r="E208" s="6">
        <v>-1.1867088607595386E-3</v>
      </c>
      <c r="F208" s="6">
        <v>1.5267175572519165E-2</v>
      </c>
      <c r="G208">
        <v>2.7957413898076398E-2</v>
      </c>
      <c r="H208">
        <v>-1.042562E-2</v>
      </c>
    </row>
    <row r="209" spans="4:8" x14ac:dyDescent="0.3">
      <c r="D209" s="13">
        <v>-2.067751869775622E-2</v>
      </c>
      <c r="E209" s="6">
        <v>1.9817677368212726E-3</v>
      </c>
      <c r="F209" s="6">
        <v>2.3437499999999917E-2</v>
      </c>
      <c r="G209">
        <v>3.8429992139708158E-2</v>
      </c>
      <c r="H209">
        <v>-1.0026945000000001E-2</v>
      </c>
    </row>
    <row r="210" spans="4:8" x14ac:dyDescent="0.3">
      <c r="D210" s="13">
        <v>-8.2897033158813808E-3</v>
      </c>
      <c r="E210" s="6">
        <v>1.1904761904762357E-3</v>
      </c>
      <c r="F210" s="6">
        <v>-2.2900763358778546E-2</v>
      </c>
      <c r="G210">
        <v>6.0166403080519834E-3</v>
      </c>
      <c r="H210">
        <v>3.5203900000000001E-4</v>
      </c>
    </row>
    <row r="211" spans="4:8" x14ac:dyDescent="0.3">
      <c r="D211" s="13">
        <v>5.2631578947368854E-3</v>
      </c>
      <c r="E211" s="6">
        <v>0</v>
      </c>
      <c r="F211" s="6">
        <v>0</v>
      </c>
      <c r="G211">
        <v>-1.855850992036712E-2</v>
      </c>
      <c r="H211">
        <v>1.0362694E-2</v>
      </c>
    </row>
    <row r="212" spans="4:8" x14ac:dyDescent="0.3">
      <c r="D212" s="13">
        <v>1.7574692442881873E-3</v>
      </c>
      <c r="E212" s="6">
        <v>0</v>
      </c>
      <c r="F212" s="6">
        <v>3.968253968253968E-2</v>
      </c>
      <c r="G212">
        <v>2.86348963937385E-2</v>
      </c>
      <c r="H212">
        <v>-1.3263489E-2</v>
      </c>
    </row>
    <row r="213" spans="4:8" x14ac:dyDescent="0.3">
      <c r="D213" s="13">
        <v>3.4075420263516579E-2</v>
      </c>
      <c r="E213" s="6">
        <v>2.386634844868684E-3</v>
      </c>
      <c r="F213" s="6">
        <v>-3.0769230769230795E-2</v>
      </c>
      <c r="G213">
        <v>4.3400205671657553E-3</v>
      </c>
      <c r="H213">
        <v>-5.1592060000000004E-3</v>
      </c>
    </row>
    <row r="214" spans="4:8" x14ac:dyDescent="0.3">
      <c r="D214" s="13">
        <v>-3.2102022867194234E-2</v>
      </c>
      <c r="E214" s="6">
        <v>1.9928258270227464E-3</v>
      </c>
      <c r="F214" s="6">
        <v>0.04</v>
      </c>
      <c r="G214">
        <v>4.0798926057615571E-2</v>
      </c>
      <c r="H214">
        <v>-7.2943610000000001E-3</v>
      </c>
    </row>
    <row r="215" spans="4:8" x14ac:dyDescent="0.3">
      <c r="D215" s="13">
        <v>-5.2493438320210407E-3</v>
      </c>
      <c r="E215" s="6">
        <v>7.9776625448741822E-4</v>
      </c>
      <c r="F215" s="6">
        <v>-1.5748031496062936E-2</v>
      </c>
      <c r="G215">
        <v>-1.9547160414776887E-2</v>
      </c>
      <c r="H215">
        <v>-3.1200849999999999E-3</v>
      </c>
    </row>
    <row r="216" spans="4:8" x14ac:dyDescent="0.3">
      <c r="D216" s="13">
        <v>1.3297872340425565E-2</v>
      </c>
      <c r="E216" s="6">
        <v>3.9904229848370168E-4</v>
      </c>
      <c r="F216" s="6">
        <v>-3.0534351145038195E-2</v>
      </c>
      <c r="G216">
        <v>8.9010734694604167E-4</v>
      </c>
      <c r="H216">
        <v>1.8184013999999998E-2</v>
      </c>
    </row>
    <row r="217" spans="4:8" x14ac:dyDescent="0.3">
      <c r="D217" s="13">
        <v>-2.2106631989596948E-2</v>
      </c>
      <c r="E217" s="6">
        <v>2.399999999999949E-3</v>
      </c>
      <c r="F217" s="6">
        <v>0.27184466019417464</v>
      </c>
      <c r="G217">
        <v>-5.312273121668762E-3</v>
      </c>
      <c r="H217">
        <v>1.8079761E-2</v>
      </c>
    </row>
    <row r="218" spans="4:8" x14ac:dyDescent="0.3">
      <c r="D218" s="13">
        <v>5.2703627652293007E-2</v>
      </c>
      <c r="E218" s="6">
        <v>-7.9936051159071038E-4</v>
      </c>
      <c r="F218" s="6">
        <v>-2.2770398481973288E-2</v>
      </c>
      <c r="G218">
        <v>4.4465788022695334E-3</v>
      </c>
      <c r="H218">
        <v>5.8611599999999998E-3</v>
      </c>
    </row>
    <row r="219" spans="4:8" x14ac:dyDescent="0.3">
      <c r="D219" s="13">
        <v>2.7426160337552786E-2</v>
      </c>
      <c r="E219" s="6">
        <v>-7.9872204472841756E-4</v>
      </c>
      <c r="F219" s="6">
        <v>7.6481835564051904E-3</v>
      </c>
      <c r="G219">
        <v>5.364519070865297E-3</v>
      </c>
      <c r="H219">
        <v>-1.0271420999999999E-2</v>
      </c>
    </row>
    <row r="220" spans="4:8" x14ac:dyDescent="0.3">
      <c r="D220" s="13">
        <v>-1.9761029411764854E-2</v>
      </c>
      <c r="E220" s="6">
        <v>2.4019215372297325E-3</v>
      </c>
      <c r="F220" s="6">
        <v>-1.3207547169811207E-2</v>
      </c>
      <c r="G220">
        <v>-7.9825448352934918E-3</v>
      </c>
      <c r="H220">
        <v>5.7917330000000003E-3</v>
      </c>
    </row>
    <row r="221" spans="4:8" x14ac:dyDescent="0.3">
      <c r="D221" s="13">
        <v>2.5689370728258387E-2</v>
      </c>
      <c r="E221" s="6">
        <v>4.0048057669209305E-4</v>
      </c>
      <c r="F221" s="6">
        <v>1.3384321223709252E-2</v>
      </c>
      <c r="G221">
        <v>1.3483630872121245E-2</v>
      </c>
      <c r="H221">
        <v>1.2700908E-2</v>
      </c>
    </row>
    <row r="222" spans="4:8" x14ac:dyDescent="0.3">
      <c r="D222" s="13">
        <v>0</v>
      </c>
      <c r="E222" s="6">
        <v>-1.9984012789768472E-3</v>
      </c>
      <c r="F222" s="6">
        <v>0</v>
      </c>
      <c r="G222">
        <v>-1.5051440511394825E-2</v>
      </c>
      <c r="H222">
        <v>3.3995100000000001E-3</v>
      </c>
    </row>
    <row r="223" spans="4:8" x14ac:dyDescent="0.3">
      <c r="D223" s="13">
        <v>-2.7058014216922718E-2</v>
      </c>
      <c r="E223" s="6">
        <v>-3.9952057530969089E-4</v>
      </c>
      <c r="F223" s="6">
        <v>6.300813008130092E-2</v>
      </c>
      <c r="G223">
        <v>4.4365129267300379E-2</v>
      </c>
      <c r="H223">
        <v>2.136729E-3</v>
      </c>
    </row>
    <row r="224" spans="4:8" x14ac:dyDescent="0.3">
      <c r="D224" s="13">
        <v>-5.9266013220879423E-3</v>
      </c>
      <c r="E224" s="6">
        <v>-5.9571088165209923E-3</v>
      </c>
      <c r="F224" s="6">
        <v>-3.7181996086105749E-2</v>
      </c>
      <c r="G224">
        <v>-2.7663027441723223E-3</v>
      </c>
      <c r="H224">
        <v>1.3652914E-2</v>
      </c>
    </row>
    <row r="225" spans="4:8" x14ac:dyDescent="0.3">
      <c r="D225" s="13">
        <v>-3.8601271571299207E-3</v>
      </c>
      <c r="E225" s="6">
        <v>1.5910898965791228E-3</v>
      </c>
      <c r="F225" s="6">
        <v>-2.2944550669216079E-2</v>
      </c>
      <c r="G225">
        <v>-9.2125142793971328E-4</v>
      </c>
      <c r="H225">
        <v>1.0496518999999999E-2</v>
      </c>
    </row>
    <row r="226" spans="4:8" x14ac:dyDescent="0.3">
      <c r="D226" s="13">
        <v>1.5448466682038316E-2</v>
      </c>
      <c r="E226" s="6">
        <v>2.7921818907060345E-3</v>
      </c>
      <c r="F226" s="6">
        <v>-1.3207547169811207E-2</v>
      </c>
      <c r="G226">
        <v>-4.5851368204827235E-3</v>
      </c>
      <c r="H226">
        <v>-4.7952439999999997E-3</v>
      </c>
    </row>
    <row r="227" spans="4:8" x14ac:dyDescent="0.3">
      <c r="D227" s="13">
        <v>-2.2978148231583759E-2</v>
      </c>
      <c r="E227" s="6">
        <v>0</v>
      </c>
      <c r="F227" s="6">
        <v>-3.6363636363636397E-2</v>
      </c>
      <c r="G227">
        <v>1.2065189145042135E-2</v>
      </c>
      <c r="H227">
        <v>5.9416340000000003E-3</v>
      </c>
    </row>
    <row r="228" spans="4:8" x14ac:dyDescent="0.3">
      <c r="D228" s="13">
        <v>3.6423067943030643E-2</v>
      </c>
      <c r="E228" s="6">
        <v>-2.7844073190135357E-3</v>
      </c>
      <c r="F228" s="6">
        <v>3.7735849056603807E-2</v>
      </c>
      <c r="G228">
        <v>-2.7948685563755134E-2</v>
      </c>
      <c r="H228">
        <v>8.2789479999999995E-3</v>
      </c>
    </row>
    <row r="229" spans="4:8" x14ac:dyDescent="0.3">
      <c r="D229" s="13">
        <v>9.665252239509585E-3</v>
      </c>
      <c r="E229" s="6">
        <v>3.9793076004781392E-4</v>
      </c>
      <c r="F229" s="6">
        <v>2.9126213592232903E-2</v>
      </c>
      <c r="G229">
        <v>6.3369284962051225E-3</v>
      </c>
      <c r="H229">
        <v>3.6369810000000001E-3</v>
      </c>
    </row>
    <row r="230" spans="4:8" x14ac:dyDescent="0.3">
      <c r="D230" s="13">
        <v>-4.4590471720252932E-3</v>
      </c>
      <c r="E230" s="6">
        <v>3.9808917197444306E-4</v>
      </c>
      <c r="F230" s="6">
        <v>-4.9815498154981472E-2</v>
      </c>
      <c r="G230">
        <v>-1.6061315277008572E-2</v>
      </c>
      <c r="H230">
        <v>-5.8592979999999998E-3</v>
      </c>
    </row>
    <row r="231" spans="4:8" x14ac:dyDescent="0.3">
      <c r="D231" s="13">
        <v>-8.8392649453361838E-3</v>
      </c>
      <c r="E231" s="6">
        <v>-3.9793076004767254E-4</v>
      </c>
      <c r="F231" s="6">
        <v>-2.8673835125448053E-2</v>
      </c>
      <c r="G231">
        <v>1.7897732357310327E-3</v>
      </c>
      <c r="H231">
        <v>7.5636540000000004E-3</v>
      </c>
    </row>
    <row r="232" spans="4:8" x14ac:dyDescent="0.3">
      <c r="D232" s="13">
        <v>-7.9048843187660617E-2</v>
      </c>
      <c r="E232" s="6">
        <v>-3.9777247414485138E-4</v>
      </c>
      <c r="F232" s="6">
        <v>6.6921606118546778E-2</v>
      </c>
      <c r="G232">
        <v>-5.7345795653934419E-2</v>
      </c>
      <c r="H232">
        <v>-9.4841519999999992E-3</v>
      </c>
    </row>
    <row r="233" spans="4:8" x14ac:dyDescent="0.3">
      <c r="D233" s="13">
        <v>-3.6532507739938144E-2</v>
      </c>
      <c r="E233" s="6">
        <v>0</v>
      </c>
      <c r="F233" s="6">
        <v>7.1721311475409943E-2</v>
      </c>
      <c r="G233">
        <v>2.6852846401718582E-2</v>
      </c>
      <c r="H233">
        <v>-5.3845499999999997E-4</v>
      </c>
    </row>
    <row r="234" spans="4:8" x14ac:dyDescent="0.3">
      <c r="D234" s="13">
        <v>-3.2915038058012052E-3</v>
      </c>
      <c r="E234" s="6">
        <v>7.961783439490276E-4</v>
      </c>
      <c r="F234" s="6">
        <v>-9.2936802973977703E-2</v>
      </c>
      <c r="G234">
        <v>1.582105837424988E-2</v>
      </c>
      <c r="H234">
        <v>-6.3535229999999998E-3</v>
      </c>
    </row>
    <row r="235" spans="4:8" x14ac:dyDescent="0.3">
      <c r="D235" s="13">
        <v>4.2015005359056827E-2</v>
      </c>
      <c r="E235" s="6">
        <v>0</v>
      </c>
      <c r="F235" s="6">
        <v>-6.1082024432809863E-2</v>
      </c>
      <c r="G235">
        <v>-7.7863066162509556E-2</v>
      </c>
      <c r="H235">
        <v>-3.7036009999999999E-3</v>
      </c>
    </row>
    <row r="236" spans="4:8" x14ac:dyDescent="0.3">
      <c r="D236" s="13">
        <v>1.5233949945592943E-2</v>
      </c>
      <c r="E236" s="6">
        <v>0</v>
      </c>
      <c r="F236" s="6">
        <v>2.1390374331550818E-2</v>
      </c>
      <c r="G236">
        <v>-4.8288113695090585E-3</v>
      </c>
      <c r="H236">
        <v>-4.8735469999999998E-3</v>
      </c>
    </row>
    <row r="237" spans="4:8" x14ac:dyDescent="0.3">
      <c r="D237" s="13">
        <v>3.6777978339350238E-2</v>
      </c>
      <c r="E237" s="6">
        <v>-3.9793076004767254E-4</v>
      </c>
      <c r="F237" s="6">
        <v>-7.079646017699121E-3</v>
      </c>
      <c r="G237">
        <v>-1.3541500716902978E-2</v>
      </c>
      <c r="H237">
        <v>1.04997E-4</v>
      </c>
    </row>
    <row r="238" spans="4:8" x14ac:dyDescent="0.3">
      <c r="D238" s="13">
        <v>-2.0985199911641324E-2</v>
      </c>
      <c r="E238" s="6">
        <v>3.9808917197444306E-4</v>
      </c>
      <c r="F238" s="6">
        <v>0</v>
      </c>
      <c r="G238">
        <v>3.1964200095892597E-3</v>
      </c>
      <c r="H238">
        <v>-2.1890770000000002E-3</v>
      </c>
    </row>
    <row r="239" spans="4:8" x14ac:dyDescent="0.3">
      <c r="D239" s="13">
        <v>-2.0129870129870123E-2</v>
      </c>
      <c r="E239" s="6">
        <v>7.9681274900396707E-4</v>
      </c>
      <c r="F239" s="6">
        <v>-2.7538726333906929E-2</v>
      </c>
      <c r="G239">
        <v>1.9536914829479734E-2</v>
      </c>
      <c r="H239">
        <v>-6.1922899999999996E-3</v>
      </c>
    </row>
    <row r="240" spans="4:8" x14ac:dyDescent="0.3">
      <c r="D240" s="13">
        <v>-5.7335237706590395E-2</v>
      </c>
      <c r="E240" s="6">
        <v>-7.961783439490276E-4</v>
      </c>
      <c r="F240" s="6">
        <v>-2.516778523489939E-2</v>
      </c>
      <c r="G240">
        <v>3.0216044719746184E-2</v>
      </c>
      <c r="H240">
        <v>-7.6782109999999999E-3</v>
      </c>
    </row>
    <row r="241" spans="4:8" x14ac:dyDescent="0.3">
      <c r="D241" s="13">
        <v>8.8513791683820439E-3</v>
      </c>
      <c r="E241" s="6">
        <v>1.5948963317385448E-3</v>
      </c>
      <c r="F241" s="6">
        <v>6.7567567567567632E-3</v>
      </c>
      <c r="G241">
        <v>-2.2159846358398582E-2</v>
      </c>
      <c r="H241">
        <v>7.77628E-3</v>
      </c>
    </row>
    <row r="242" spans="4:8" x14ac:dyDescent="0.3">
      <c r="D242" s="13">
        <v>2.2952200463255343E-2</v>
      </c>
      <c r="E242" s="6">
        <v>7.9808459696726155E-4</v>
      </c>
      <c r="F242" s="6">
        <v>1.8932874354561157E-2</v>
      </c>
      <c r="G242">
        <v>-1.7720090293453738E-2</v>
      </c>
      <c r="H242">
        <v>-7.046737E-3</v>
      </c>
    </row>
    <row r="243" spans="4:8" x14ac:dyDescent="0.3">
      <c r="D243" s="13">
        <v>4.2131872761750846E-4</v>
      </c>
      <c r="E243" s="6">
        <v>0</v>
      </c>
      <c r="F243" s="6">
        <v>-5.6818181818181906E-2</v>
      </c>
      <c r="G243">
        <v>-1.8204844071552952E-2</v>
      </c>
      <c r="H243">
        <v>8.5503390000000005E-3</v>
      </c>
    </row>
    <row r="244" spans="4:8" x14ac:dyDescent="0.3">
      <c r="D244" s="13">
        <v>-2.9405587061541814E-3</v>
      </c>
      <c r="E244" s="6">
        <v>-1.5936254980080755E-3</v>
      </c>
      <c r="F244" s="6">
        <v>-2.3771790808240805E-2</v>
      </c>
      <c r="G244">
        <v>-1.1717955537477133E-2</v>
      </c>
      <c r="H244">
        <v>4.6479060000000003E-3</v>
      </c>
    </row>
    <row r="245" spans="4:8" x14ac:dyDescent="0.3">
      <c r="D245" s="13">
        <v>2.2771213748657409E-2</v>
      </c>
      <c r="E245" s="6">
        <v>7.9744816586934319E-4</v>
      </c>
      <c r="F245" s="6">
        <v>1.7741935483870874E-2</v>
      </c>
      <c r="G245">
        <v>3.982365668363947E-2</v>
      </c>
      <c r="H245">
        <v>9.7145749999999996E-3</v>
      </c>
    </row>
    <row r="246" spans="4:8" x14ac:dyDescent="0.3">
      <c r="D246" s="13">
        <v>3.4444444444444382E-2</v>
      </c>
      <c r="E246" s="6">
        <v>1.1976047904190652E-3</v>
      </c>
      <c r="F246" s="6">
        <v>-4.8154093097913719E-3</v>
      </c>
      <c r="G246">
        <v>3.3612456281947818E-2</v>
      </c>
      <c r="H246">
        <v>-1.2213497E-2</v>
      </c>
    </row>
    <row r="247" spans="4:8" x14ac:dyDescent="0.3">
      <c r="D247" s="13">
        <v>-7.7177508269019052E-3</v>
      </c>
      <c r="E247" s="6">
        <v>7.9904115061923985E-4</v>
      </c>
      <c r="F247" s="6">
        <v>3.8333333333333407E-2</v>
      </c>
      <c r="G247">
        <v>0</v>
      </c>
      <c r="H247">
        <v>-1.1840654000000001E-2</v>
      </c>
    </row>
    <row r="248" spans="4:8" x14ac:dyDescent="0.3">
      <c r="D248" s="13">
        <v>-1.9247404844290668E-2</v>
      </c>
      <c r="E248" s="6">
        <v>7.9968012794880334E-4</v>
      </c>
      <c r="F248" s="6">
        <v>-2.5974025974025997E-2</v>
      </c>
      <c r="G248">
        <v>3.3900073015541876E-2</v>
      </c>
      <c r="H248">
        <v>-1.101884E-3</v>
      </c>
    </row>
    <row r="249" spans="4:8" x14ac:dyDescent="0.3">
      <c r="D249" s="13">
        <v>2.6019080659151032E-3</v>
      </c>
      <c r="E249" s="6">
        <v>3.2089851584437162E-3</v>
      </c>
      <c r="F249" s="6">
        <v>-1.123595505617982E-2</v>
      </c>
      <c r="G249">
        <v>-4.3273558125043275E-3</v>
      </c>
      <c r="H249">
        <v>5.5396199999999997E-4</v>
      </c>
    </row>
    <row r="250" spans="4:8" x14ac:dyDescent="0.3">
      <c r="D250" s="13">
        <v>-8.8115194498174006E-3</v>
      </c>
      <c r="E250" s="6">
        <v>3.2193158953721648E-3</v>
      </c>
      <c r="F250" s="6">
        <v>0</v>
      </c>
      <c r="G250">
        <v>8.6622085166834133E-4</v>
      </c>
      <c r="H250">
        <v>-6.0459490000000001E-3</v>
      </c>
    </row>
    <row r="251" spans="4:8" x14ac:dyDescent="0.3">
      <c r="D251" s="13">
        <v>1.8607705779334533E-2</v>
      </c>
      <c r="E251" s="6">
        <v>-4.0225261464191513E-4</v>
      </c>
      <c r="F251" s="6">
        <v>2.4671052631579007E-2</v>
      </c>
      <c r="G251">
        <v>-4.3124266887462912E-3</v>
      </c>
      <c r="H251">
        <v>3.9889000000000001E-3</v>
      </c>
    </row>
    <row r="252" spans="4:8" x14ac:dyDescent="0.3">
      <c r="D252" s="13">
        <v>5.7407407407407331E-2</v>
      </c>
      <c r="E252" s="6">
        <v>0</v>
      </c>
      <c r="F252" s="6">
        <v>0</v>
      </c>
      <c r="G252">
        <v>1.3089142477675076E-2</v>
      </c>
      <c r="H252">
        <v>-4.7091190000000003E-3</v>
      </c>
    </row>
    <row r="253" spans="4:8" x14ac:dyDescent="0.3">
      <c r="D253" s="13">
        <v>1.7188603720273227E-2</v>
      </c>
      <c r="E253" s="6">
        <v>1.2082158679017777E-3</v>
      </c>
      <c r="F253" s="6">
        <v>0</v>
      </c>
      <c r="G253">
        <v>8.814766496835498E-3</v>
      </c>
      <c r="H253">
        <v>-1.3027599000000001E-2</v>
      </c>
    </row>
    <row r="254" spans="4:8" x14ac:dyDescent="0.3">
      <c r="D254" s="13">
        <v>-7.9420696099043071E-3</v>
      </c>
      <c r="E254" s="6">
        <v>-4.0257648953307421E-4</v>
      </c>
      <c r="F254" s="6">
        <v>2.7027027027027053E-2</v>
      </c>
      <c r="G254">
        <v>3.2754351467482352E-2</v>
      </c>
      <c r="H254">
        <v>1.8296947000000001E-2</v>
      </c>
    </row>
    <row r="255" spans="4:8" x14ac:dyDescent="0.3">
      <c r="D255" s="13">
        <v>-7.8794901506372261E-3</v>
      </c>
      <c r="E255" s="6">
        <v>8.0580177276388292E-4</v>
      </c>
      <c r="F255" s="6">
        <v>5.0933786078098901E-3</v>
      </c>
      <c r="G255">
        <v>-1.5222419450271652E-2</v>
      </c>
      <c r="H255">
        <v>3.3125189999999999E-3</v>
      </c>
    </row>
    <row r="256" spans="4:8" x14ac:dyDescent="0.3">
      <c r="D256" s="13">
        <v>-9.4123048668504055E-3</v>
      </c>
      <c r="E256" s="6">
        <v>4.0306328093516982E-4</v>
      </c>
      <c r="F256" s="6">
        <v>4.9910873440285088E-2</v>
      </c>
      <c r="G256">
        <v>-8.0038418440851605E-3</v>
      </c>
      <c r="H256">
        <v>6.7133200000000001E-3</v>
      </c>
    </row>
    <row r="257" spans="4:8" x14ac:dyDescent="0.3">
      <c r="D257" s="13">
        <v>1.2081784386617174E-2</v>
      </c>
      <c r="E257" s="6">
        <v>6.4908722109533528E-3</v>
      </c>
      <c r="F257" s="6">
        <v>-4.1025641025640915E-2</v>
      </c>
      <c r="G257">
        <v>8.0684202033241888E-3</v>
      </c>
      <c r="H257">
        <v>4.1560440999999997E-2</v>
      </c>
    </row>
    <row r="258" spans="4:8" x14ac:dyDescent="0.3">
      <c r="D258" s="13">
        <v>7.2548560730166696E-3</v>
      </c>
      <c r="E258" s="6">
        <v>2.4400162667750597E-3</v>
      </c>
      <c r="F258" s="6">
        <v>2.8119507908611466E-2</v>
      </c>
      <c r="G258">
        <v>-5.5047270509301631E-2</v>
      </c>
      <c r="H258">
        <v>-1.4636199999999999E-3</v>
      </c>
    </row>
    <row r="259" spans="4:8" x14ac:dyDescent="0.3">
      <c r="D259" s="13">
        <v>-1.5210878082507576E-2</v>
      </c>
      <c r="E259" s="6">
        <v>-8.1267777326288399E-4</v>
      </c>
      <c r="F259" s="6">
        <v>4.9815498154981638E-2</v>
      </c>
      <c r="G259">
        <v>1.1135475913109025E-2</v>
      </c>
      <c r="H259">
        <v>-1.6880637E-2</v>
      </c>
    </row>
    <row r="260" spans="4:8" x14ac:dyDescent="0.3">
      <c r="D260" s="13">
        <v>-1.7659044600407542E-2</v>
      </c>
      <c r="E260" s="6">
        <v>2.0358306188925372E-3</v>
      </c>
      <c r="F260" s="6">
        <v>-2.8673835125448053E-2</v>
      </c>
      <c r="G260">
        <v>8.6397567044512024E-3</v>
      </c>
      <c r="H260">
        <v>1.2867333999999999E-2</v>
      </c>
    </row>
    <row r="261" spans="4:8" x14ac:dyDescent="0.3">
      <c r="D261" s="13">
        <v>1.4003673094582171E-2</v>
      </c>
      <c r="E261" s="6">
        <v>-4.0551500405515582E-3</v>
      </c>
      <c r="F261" s="6">
        <v>-3.9586919104991319E-2</v>
      </c>
      <c r="G261">
        <v>-2.5852262934748889E-3</v>
      </c>
      <c r="H261">
        <v>3.6203482000000002E-2</v>
      </c>
    </row>
    <row r="262" spans="4:8" x14ac:dyDescent="0.3">
      <c r="D262" s="13">
        <v>3.8874314333412895E-2</v>
      </c>
      <c r="E262" s="6">
        <v>-2.4271844660193657E-3</v>
      </c>
      <c r="F262" s="6">
        <v>-6.8376068376068437E-3</v>
      </c>
      <c r="G262">
        <v>3.4588910795199058E-3</v>
      </c>
      <c r="H262">
        <v>4.7231909999999998E-3</v>
      </c>
    </row>
    <row r="263" spans="4:8" x14ac:dyDescent="0.3">
      <c r="D263" s="13">
        <v>1.5008472524812331E-2</v>
      </c>
      <c r="E263" s="6">
        <v>-4.0436716538623383E-4</v>
      </c>
      <c r="F263" s="6">
        <v>1.3864818024263445E-2</v>
      </c>
      <c r="G263">
        <v>-1.4487319334605944E-2</v>
      </c>
      <c r="H263">
        <v>-7.25664E-4</v>
      </c>
    </row>
    <row r="264" spans="4:8" x14ac:dyDescent="0.3">
      <c r="D264" s="13">
        <v>0</v>
      </c>
      <c r="E264" s="6">
        <v>0</v>
      </c>
      <c r="F264" s="6">
        <v>1.4059753954305655E-2</v>
      </c>
      <c r="G264">
        <v>-2.4912333183759631E-2</v>
      </c>
      <c r="H264">
        <v>1.2200147E-2</v>
      </c>
    </row>
    <row r="265" spans="4:8" x14ac:dyDescent="0.3">
      <c r="D265" s="13">
        <v>-2.0625889046941619E-2</v>
      </c>
      <c r="E265" s="6">
        <v>-3.2245062474807861E-3</v>
      </c>
      <c r="F265" s="6">
        <v>0</v>
      </c>
      <c r="G265">
        <v>-1.3120991946991192E-2</v>
      </c>
      <c r="H265">
        <v>5.3371599999999996E-3</v>
      </c>
    </row>
    <row r="266" spans="4:8" x14ac:dyDescent="0.3">
      <c r="D266" s="13">
        <v>1.2239020878329685E-2</v>
      </c>
      <c r="E266" s="6">
        <v>-4.0290088638201302E-4</v>
      </c>
      <c r="F266" s="6">
        <v>-6.9808027923211223E-3</v>
      </c>
      <c r="G266">
        <v>1.4188762101201116E-2</v>
      </c>
      <c r="H266">
        <v>-2.724176E-3</v>
      </c>
    </row>
    <row r="267" spans="4:8" x14ac:dyDescent="0.3">
      <c r="D267" s="13">
        <v>-3.6308973172987979E-2</v>
      </c>
      <c r="E267" s="6">
        <v>-8.0515297906600541E-4</v>
      </c>
      <c r="F267" s="6">
        <v>-2.0512820512820381E-2</v>
      </c>
      <c r="G267">
        <v>2.9083003817251055E-2</v>
      </c>
      <c r="H267">
        <v>4.6722000000000002E-4</v>
      </c>
    </row>
    <row r="268" spans="4:8" x14ac:dyDescent="0.3">
      <c r="D268" s="13">
        <v>-2.3073373327180762E-3</v>
      </c>
      <c r="E268" s="6">
        <v>-8.0450522928397316E-4</v>
      </c>
      <c r="F268" s="6">
        <v>-4.4117647058823602E-2</v>
      </c>
      <c r="G268">
        <v>-2.2570606344532018E-2</v>
      </c>
      <c r="H268">
        <v>3.2450949999999999E-3</v>
      </c>
    </row>
    <row r="269" spans="4:8" x14ac:dyDescent="0.3">
      <c r="D269" s="13">
        <v>-9.220839096357571E-4</v>
      </c>
      <c r="E269" s="6">
        <v>4.024144869214491E-4</v>
      </c>
      <c r="F269" s="6">
        <v>1.3245033112582794E-2</v>
      </c>
      <c r="G269">
        <v>-3.9362232187344311E-2</v>
      </c>
      <c r="H269">
        <v>1.6070979999999999E-3</v>
      </c>
    </row>
    <row r="270" spans="4:8" x14ac:dyDescent="0.3">
      <c r="D270" s="13">
        <v>6.4965197215777525E-3</v>
      </c>
      <c r="E270" s="6">
        <v>4.0257648953307421E-4</v>
      </c>
      <c r="F270" s="6">
        <v>2.5466893039049299E-2</v>
      </c>
      <c r="G270">
        <v>7.6064961344886453E-2</v>
      </c>
      <c r="H270">
        <v>2.8369990000000002E-3</v>
      </c>
    </row>
    <row r="271" spans="4:8" x14ac:dyDescent="0.3">
      <c r="D271" s="13">
        <v>-1.5981735159817254E-2</v>
      </c>
      <c r="E271" s="6">
        <v>0</v>
      </c>
      <c r="F271" s="6">
        <v>-5.0000000000000079E-2</v>
      </c>
      <c r="G271">
        <v>-8.6402046000449279E-4</v>
      </c>
      <c r="H271">
        <v>-3.302911E-3</v>
      </c>
    </row>
    <row r="272" spans="4:8" x14ac:dyDescent="0.3">
      <c r="D272" s="13">
        <v>3.155911446066878E-2</v>
      </c>
      <c r="E272" s="6">
        <v>-1.2062726176116259E-3</v>
      </c>
      <c r="F272" s="6">
        <v>-4.8154093097913719E-3</v>
      </c>
      <c r="G272">
        <v>1.7310322145095119E-3</v>
      </c>
      <c r="H272">
        <v>-4.0504989999999999E-3</v>
      </c>
    </row>
    <row r="273" spans="4:8" x14ac:dyDescent="0.3">
      <c r="D273" s="13">
        <v>2.8087167070218008E-2</v>
      </c>
      <c r="E273" s="6">
        <v>2.8225806451613019E-3</v>
      </c>
      <c r="F273" s="6">
        <v>0</v>
      </c>
      <c r="G273">
        <v>3.9571711355047702E-2</v>
      </c>
      <c r="H273">
        <v>6.6553900000000004E-4</v>
      </c>
    </row>
    <row r="274" spans="4:8" x14ac:dyDescent="0.3">
      <c r="D274" s="13">
        <v>-1.479007633587797E-2</v>
      </c>
      <c r="E274" s="6">
        <v>1.2111425111021857E-3</v>
      </c>
      <c r="F274" s="6">
        <v>1.7973856209150377E-2</v>
      </c>
      <c r="G274">
        <v>2.5825626257591716E-2</v>
      </c>
      <c r="H274">
        <v>-9.9608219999999994E-3</v>
      </c>
    </row>
    <row r="275" spans="4:8" x14ac:dyDescent="0.3">
      <c r="D275" s="13">
        <v>1.0851217747769541E-2</v>
      </c>
      <c r="E275" s="6">
        <v>-4.0355125100894121E-4</v>
      </c>
      <c r="F275" s="6">
        <v>0</v>
      </c>
      <c r="G275">
        <v>2.776697950796912E-3</v>
      </c>
      <c r="H275">
        <v>2.3085340000000001E-3</v>
      </c>
    </row>
    <row r="276" spans="4:8" x14ac:dyDescent="0.3">
      <c r="D276" s="13">
        <v>3.8731541999515026E-3</v>
      </c>
      <c r="E276" s="6">
        <v>8.0775444264941727E-4</v>
      </c>
      <c r="F276" s="6">
        <v>-3.0110935023771712E-2</v>
      </c>
      <c r="G276">
        <v>3.1486290384174768E-2</v>
      </c>
      <c r="H276">
        <v>2.2780130000000002E-3</v>
      </c>
    </row>
    <row r="277" spans="4:8" x14ac:dyDescent="0.3">
      <c r="D277" s="13">
        <v>-1.6916384726921286E-3</v>
      </c>
      <c r="E277" s="6">
        <v>8.0840743734854998E-4</v>
      </c>
      <c r="F277" s="6">
        <v>6.3795853269537541E-3</v>
      </c>
      <c r="G277">
        <v>3.6597193357480767E-2</v>
      </c>
      <c r="H277">
        <v>-5.7512149999999996E-3</v>
      </c>
    </row>
    <row r="278" spans="4:8" x14ac:dyDescent="0.3">
      <c r="D278" s="13">
        <v>-2.035984848484847E-2</v>
      </c>
      <c r="E278" s="6">
        <v>8.0906148867312196E-4</v>
      </c>
      <c r="F278" s="6">
        <v>0</v>
      </c>
      <c r="G278">
        <v>7.5758543596295205E-2</v>
      </c>
      <c r="H278">
        <v>-2.525327E-3</v>
      </c>
    </row>
    <row r="279" spans="4:8" x14ac:dyDescent="0.3">
      <c r="D279" s="13">
        <v>6.4331665475340274E-3</v>
      </c>
      <c r="E279" s="6">
        <v>8.0971659919026613E-4</v>
      </c>
      <c r="F279" s="6">
        <v>3.1249999999999917E-2</v>
      </c>
      <c r="G279">
        <v>2.8220509676854338E-2</v>
      </c>
      <c r="H279" s="38">
        <v>2.3657000000000001E-5</v>
      </c>
    </row>
    <row r="280" spans="4:8" x14ac:dyDescent="0.3">
      <c r="D280" s="13">
        <v>-1.3631022326674461E-2</v>
      </c>
      <c r="E280" s="6">
        <v>0</v>
      </c>
      <c r="F280" s="6">
        <v>6.6225165562913968E-3</v>
      </c>
      <c r="G280">
        <v>2.5136906365023765E-2</v>
      </c>
      <c r="H280">
        <v>8.0498600000000005E-4</v>
      </c>
    </row>
    <row r="281" spans="4:8" x14ac:dyDescent="0.3">
      <c r="D281" s="13">
        <v>-2.0938794293603399E-2</v>
      </c>
      <c r="E281" s="6">
        <v>-1.6168148746968129E-3</v>
      </c>
      <c r="F281" s="6">
        <v>-6.5789473684210583E-3</v>
      </c>
      <c r="G281">
        <v>-1.3724101292721775E-2</v>
      </c>
      <c r="H281">
        <v>-6.4395859999999997E-3</v>
      </c>
    </row>
    <row r="282" spans="4:8" x14ac:dyDescent="0.3">
      <c r="D282" s="13">
        <v>4.3910330483013108E-3</v>
      </c>
      <c r="E282" s="6">
        <v>1.2140833670577734E-3</v>
      </c>
      <c r="F282" s="6">
        <v>-1.2987012987012998E-2</v>
      </c>
      <c r="G282">
        <v>-6.5968862696807106E-3</v>
      </c>
      <c r="H282">
        <v>3.8313269999999998E-3</v>
      </c>
    </row>
    <row r="283" spans="4:8" x14ac:dyDescent="0.3">
      <c r="D283" s="13">
        <v>6.5131425913003286E-3</v>
      </c>
      <c r="E283" s="6">
        <v>0</v>
      </c>
      <c r="F283" s="6">
        <v>-1.123595505617982E-2</v>
      </c>
      <c r="G283">
        <v>1.1117040199217361E-2</v>
      </c>
      <c r="H283">
        <v>-9.1542949999999998E-3</v>
      </c>
    </row>
    <row r="284" spans="4:8" x14ac:dyDescent="0.3">
      <c r="D284" s="13">
        <v>1.0340775558166976E-2</v>
      </c>
      <c r="E284" s="6">
        <v>-8.08734330772324E-4</v>
      </c>
      <c r="F284" s="6">
        <v>4.5302013422818872E-2</v>
      </c>
      <c r="G284">
        <v>2.2042448756987659E-2</v>
      </c>
      <c r="H284">
        <v>4.1998790000000001E-3</v>
      </c>
    </row>
    <row r="285" spans="4:8" x14ac:dyDescent="0.3">
      <c r="D285" s="13">
        <v>1.6483516483516428E-2</v>
      </c>
      <c r="E285" s="6">
        <v>-3.8491446345256551E-2</v>
      </c>
      <c r="F285" s="6">
        <v>1.1884550084889693E-2</v>
      </c>
      <c r="G285">
        <v>-2.4934264212531114E-3</v>
      </c>
      <c r="H285">
        <v>-7.6303389999999999E-3</v>
      </c>
    </row>
    <row r="286" spans="4:8" x14ac:dyDescent="0.3">
      <c r="D286" s="13">
        <v>2.7239263803680969E-2</v>
      </c>
      <c r="E286" s="6">
        <v>-5.4137664346481269E-3</v>
      </c>
      <c r="F286" s="6">
        <v>-5.0675675675676095E-3</v>
      </c>
      <c r="G286">
        <v>-4.2933073001410055E-2</v>
      </c>
      <c r="H286">
        <v>-1.9257289999999999E-3</v>
      </c>
    </row>
    <row r="287" spans="4:8" x14ac:dyDescent="0.3">
      <c r="D287" s="13">
        <v>3.6104754640223793E-2</v>
      </c>
      <c r="E287" s="6">
        <v>7.7942322681215622E-3</v>
      </c>
      <c r="F287" s="6">
        <v>-5.5821371610845244E-2</v>
      </c>
      <c r="G287">
        <v>-1.3905230505936464E-2</v>
      </c>
      <c r="H287">
        <v>4.5880139999999996E-3</v>
      </c>
    </row>
    <row r="288" spans="4:8" x14ac:dyDescent="0.3">
      <c r="D288" s="13">
        <v>-1.0566037735849099E-2</v>
      </c>
      <c r="E288" s="6">
        <v>-3.8955979742896622E-4</v>
      </c>
      <c r="F288" s="6">
        <v>0</v>
      </c>
      <c r="G288">
        <v>7.1097705483141472E-3</v>
      </c>
      <c r="H288">
        <v>6.4884260000000003E-3</v>
      </c>
    </row>
    <row r="289" spans="4:8" x14ac:dyDescent="0.3">
      <c r="D289" s="13">
        <v>3.0326594090202223E-2</v>
      </c>
      <c r="E289" s="6">
        <v>3.8971161340614044E-4</v>
      </c>
      <c r="F289" s="6">
        <v>6.4516129032258049E-2</v>
      </c>
      <c r="G289">
        <v>5.8511214649474234E-3</v>
      </c>
      <c r="H289">
        <v>-7.2878889999999997E-3</v>
      </c>
    </row>
    <row r="290" spans="4:8" x14ac:dyDescent="0.3">
      <c r="D290" s="13">
        <v>5.1226158038147014E-2</v>
      </c>
      <c r="E290" s="6">
        <v>3.8986354775834558E-4</v>
      </c>
      <c r="F290" s="6">
        <v>0</v>
      </c>
      <c r="G290">
        <v>-5.6028445210645891E-3</v>
      </c>
      <c r="H290">
        <v>-5.0952819999999996E-3</v>
      </c>
    </row>
    <row r="291" spans="4:8" x14ac:dyDescent="0.3">
      <c r="D291" s="13">
        <v>3.0062858704563932E-3</v>
      </c>
      <c r="E291" s="6">
        <v>3.9001560062394735E-4</v>
      </c>
      <c r="F291" s="6">
        <v>2.7923211169284336E-2</v>
      </c>
      <c r="G291">
        <v>-1.1713342562027473E-2</v>
      </c>
      <c r="H291">
        <v>5.6969239999999999E-3</v>
      </c>
    </row>
    <row r="292" spans="4:8" x14ac:dyDescent="0.3">
      <c r="D292" s="13">
        <v>2.4657534246576279E-3</v>
      </c>
      <c r="E292" s="6">
        <v>-7.7942322681214243E-4</v>
      </c>
      <c r="F292" s="6">
        <v>-2.716468590831906E-2</v>
      </c>
      <c r="G292">
        <v>5.9989287627209668E-3</v>
      </c>
      <c r="H292">
        <v>7.0433309999999999E-3</v>
      </c>
    </row>
    <row r="293" spans="4:8" x14ac:dyDescent="0.3">
      <c r="D293" s="13">
        <v>-3.0801911842803949E-2</v>
      </c>
      <c r="E293" s="6">
        <v>-1.1677695601401766E-3</v>
      </c>
      <c r="F293" s="6">
        <v>-1.8333333333333385E-2</v>
      </c>
      <c r="G293">
        <v>-2.2185444337369537E-2</v>
      </c>
      <c r="H293">
        <v>-1.7855880000000001E-3</v>
      </c>
    </row>
    <row r="294" spans="4:8" x14ac:dyDescent="0.3">
      <c r="D294" s="13">
        <v>2.9524330235101103E-2</v>
      </c>
      <c r="E294" s="6">
        <v>3.8940809968853439E-4</v>
      </c>
      <c r="F294" s="6">
        <v>-1.9607843137254919E-2</v>
      </c>
      <c r="G294">
        <v>-3.548764195056875E-3</v>
      </c>
      <c r="H294">
        <v>2.0603663000000001E-2</v>
      </c>
    </row>
    <row r="295" spans="4:8" x14ac:dyDescent="0.3">
      <c r="D295" s="13">
        <v>-5.4644808743177942E-4</v>
      </c>
      <c r="E295" s="6">
        <v>7.7942322681214243E-4</v>
      </c>
      <c r="F295" s="6">
        <v>1.3245033112582794E-2</v>
      </c>
      <c r="G295">
        <v>-2.9182879377431862E-2</v>
      </c>
      <c r="H295">
        <v>7.3188400000000003E-4</v>
      </c>
    </row>
    <row r="296" spans="4:8" x14ac:dyDescent="0.3">
      <c r="D296" s="13">
        <v>-2.4780175859312543E-2</v>
      </c>
      <c r="E296" s="6">
        <v>7.8003120124803325E-4</v>
      </c>
      <c r="F296" s="6">
        <v>6.6666666666666723E-3</v>
      </c>
      <c r="G296">
        <v>3.6965430282652041E-2</v>
      </c>
      <c r="H296">
        <v>1.2820279E-2</v>
      </c>
    </row>
    <row r="297" spans="4:8" x14ac:dyDescent="0.3">
      <c r="D297" s="13">
        <v>1.9836956521739241E-2</v>
      </c>
      <c r="E297" s="6">
        <v>-3.8986354775820707E-4</v>
      </c>
      <c r="F297" s="6">
        <v>-6.6225165562913968E-3</v>
      </c>
      <c r="G297">
        <v>2.6977446854429696E-2</v>
      </c>
      <c r="H297">
        <v>-1.8194719999999999E-3</v>
      </c>
    </row>
    <row r="298" spans="4:8" x14ac:dyDescent="0.3">
      <c r="D298" s="13">
        <v>2.052135330005532E-2</v>
      </c>
      <c r="E298" s="6">
        <v>0</v>
      </c>
      <c r="F298" s="6">
        <v>0</v>
      </c>
      <c r="G298">
        <v>1.799367255470603E-2</v>
      </c>
      <c r="H298">
        <v>5.8011859999999998E-3</v>
      </c>
    </row>
    <row r="299" spans="4:8" x14ac:dyDescent="0.3">
      <c r="D299" s="13">
        <v>1.2636899747262086E-2</v>
      </c>
      <c r="E299" s="6">
        <v>-7.7911959485793244E-4</v>
      </c>
      <c r="F299" s="6">
        <v>-2.5806451612903247E-2</v>
      </c>
      <c r="G299">
        <v>8.4190003544842504E-3</v>
      </c>
      <c r="H299">
        <v>3.519898E-3</v>
      </c>
    </row>
    <row r="300" spans="4:8" x14ac:dyDescent="0.3">
      <c r="D300" s="13">
        <v>-7.2483969891273493E-3</v>
      </c>
      <c r="E300" s="6">
        <v>-3.8940809968839604E-4</v>
      </c>
      <c r="F300" s="6">
        <v>-4.8154093097913719E-3</v>
      </c>
      <c r="G300">
        <v>-3.4833743184005055E-2</v>
      </c>
      <c r="H300">
        <v>-8.5033810000000008E-3</v>
      </c>
    </row>
    <row r="301" spans="4:8" x14ac:dyDescent="0.3">
      <c r="D301" s="13">
        <v>5.0434295320818077E-3</v>
      </c>
      <c r="E301" s="6">
        <v>1.9508388607101333E-3</v>
      </c>
      <c r="F301" s="6">
        <v>3.1456953642384169E-2</v>
      </c>
      <c r="G301">
        <v>2.1388086835625258E-4</v>
      </c>
      <c r="H301">
        <v>-2.5125170000000001E-3</v>
      </c>
    </row>
    <row r="302" spans="4:8" x14ac:dyDescent="0.3">
      <c r="D302" s="13">
        <v>-1.2178245225574447E-2</v>
      </c>
      <c r="E302" s="6">
        <v>-1.9470404984423954E-3</v>
      </c>
      <c r="F302" s="6">
        <v>0</v>
      </c>
      <c r="G302">
        <v>-1.3919645681746211E-2</v>
      </c>
      <c r="H302">
        <v>-1.462987E-3</v>
      </c>
    </row>
    <row r="303" spans="4:8" x14ac:dyDescent="0.3">
      <c r="D303" s="13">
        <v>2.775464890369176E-3</v>
      </c>
      <c r="E303" s="6">
        <v>0</v>
      </c>
      <c r="F303" s="6">
        <v>-3.6682615629983976E-2</v>
      </c>
      <c r="G303">
        <v>8.7224763323050011E-3</v>
      </c>
      <c r="H303">
        <v>-1.557285E-3</v>
      </c>
    </row>
    <row r="304" spans="4:8" x14ac:dyDescent="0.3">
      <c r="D304" s="13">
        <v>3.385939741750358E-2</v>
      </c>
      <c r="E304" s="6">
        <v>2.3419203747072101E-3</v>
      </c>
      <c r="F304" s="6">
        <v>-1.2598425196850406E-2</v>
      </c>
      <c r="G304">
        <v>8.5169807303318238E-4</v>
      </c>
      <c r="H304">
        <v>-5.4328900000000001E-3</v>
      </c>
    </row>
    <row r="305" spans="4:8" x14ac:dyDescent="0.3">
      <c r="D305" s="13">
        <v>3.6893781612615355E-2</v>
      </c>
      <c r="E305" s="6">
        <v>1.1723329425557302E-3</v>
      </c>
      <c r="F305" s="6">
        <v>1.2759170653907508E-2</v>
      </c>
      <c r="G305">
        <v>-6.5573770491803756E-3</v>
      </c>
      <c r="H305">
        <v>7.5912000000000002E-3</v>
      </c>
    </row>
    <row r="306" spans="4:8" x14ac:dyDescent="0.3">
      <c r="D306" s="13">
        <v>1.94115862905672E-2</v>
      </c>
      <c r="E306" s="6">
        <v>1.5655577299412582E-3</v>
      </c>
      <c r="F306" s="6">
        <v>1.1290322580645063E-2</v>
      </c>
      <c r="G306">
        <v>-9.4082641857346598E-3</v>
      </c>
      <c r="H306">
        <v>-8.7360589999999991E-3</v>
      </c>
    </row>
    <row r="307" spans="4:8" x14ac:dyDescent="0.3">
      <c r="D307" s="13">
        <v>3.3542319749216308E-2</v>
      </c>
      <c r="E307" s="6">
        <v>3.9154267815197976E-4</v>
      </c>
      <c r="F307" s="6">
        <v>0</v>
      </c>
      <c r="G307">
        <v>-2.0523766521632049E-2</v>
      </c>
      <c r="H307">
        <v>-1.508693E-3</v>
      </c>
    </row>
    <row r="308" spans="4:8" x14ac:dyDescent="0.3">
      <c r="D308" s="13">
        <v>3.5714285714285643E-2</v>
      </c>
      <c r="E308" s="6">
        <v>-1.9538882375928373E-3</v>
      </c>
      <c r="F308" s="6">
        <v>-1.7432646592709895E-2</v>
      </c>
      <c r="G308">
        <v>1.7967574795253266E-2</v>
      </c>
      <c r="H308">
        <v>-2.0015889999999998E-3</v>
      </c>
    </row>
    <row r="309" spans="4:8" x14ac:dyDescent="0.3">
      <c r="D309" s="13">
        <v>0</v>
      </c>
      <c r="E309" s="6">
        <v>1.1737089201878379E-3</v>
      </c>
      <c r="F309" s="6">
        <v>2.4350649350649265E-2</v>
      </c>
      <c r="G309">
        <v>2.6573726541554932E-2</v>
      </c>
      <c r="H309">
        <v>-1.509366E-3</v>
      </c>
    </row>
    <row r="310" spans="4:8" x14ac:dyDescent="0.3">
      <c r="D310" s="13">
        <v>-4.2030391205948592E-3</v>
      </c>
      <c r="E310" s="6">
        <v>3.1397174254316441E-3</v>
      </c>
      <c r="F310" s="6">
        <v>-1.7543859649122716E-2</v>
      </c>
      <c r="G310">
        <v>-1.1239529212172646E-2</v>
      </c>
      <c r="H310">
        <v>1.79008E-4</v>
      </c>
    </row>
    <row r="311" spans="4:8" x14ac:dyDescent="0.3">
      <c r="D311" s="13">
        <v>-1.5908367801463569E-2</v>
      </c>
      <c r="E311" s="6">
        <v>0</v>
      </c>
      <c r="F311" s="6">
        <v>1.1290322580645063E-2</v>
      </c>
      <c r="G311">
        <v>-4.3780670803422912E-2</v>
      </c>
      <c r="H311">
        <v>-5.5363360000000002E-3</v>
      </c>
    </row>
    <row r="312" spans="4:8" x14ac:dyDescent="0.3">
      <c r="D312" s="13">
        <v>-2.5124069478908259E-2</v>
      </c>
      <c r="E312" s="6">
        <v>-3.9231071008230723E-4</v>
      </c>
      <c r="F312" s="6">
        <v>-2.3622047244094405E-2</v>
      </c>
      <c r="G312">
        <v>3.5051632944337142E-2</v>
      </c>
      <c r="H312">
        <v>8.5158590000000006E-3</v>
      </c>
    </row>
    <row r="313" spans="4:8" x14ac:dyDescent="0.3">
      <c r="D313" s="13">
        <v>9.0766823161190207E-3</v>
      </c>
      <c r="E313" s="6">
        <v>1.1783189316574071E-3</v>
      </c>
      <c r="F313" s="6">
        <v>-2.4577572964669763E-2</v>
      </c>
      <c r="G313">
        <v>-3.3472633586237678E-2</v>
      </c>
      <c r="H313">
        <v>1.0783609999999999E-3</v>
      </c>
    </row>
    <row r="314" spans="4:8" x14ac:dyDescent="0.3">
      <c r="D314" s="13">
        <v>1.6544702513522098E-2</v>
      </c>
      <c r="E314" s="6">
        <v>7.8616352201256185E-4</v>
      </c>
      <c r="F314" s="6">
        <v>-2.8358208955223937E-2</v>
      </c>
      <c r="G314">
        <v>-2.2196655624541286E-2</v>
      </c>
      <c r="H314">
        <v>-1.2385790000000001E-3</v>
      </c>
    </row>
    <row r="315" spans="4:8" x14ac:dyDescent="0.3">
      <c r="D315" s="13">
        <v>-2.4518932340161365E-2</v>
      </c>
      <c r="E315" s="6">
        <v>0</v>
      </c>
      <c r="F315" s="6">
        <v>1.2084592145015116E-2</v>
      </c>
      <c r="G315">
        <v>-1.2922679302175362E-2</v>
      </c>
      <c r="H315">
        <v>-6.8044589999999997E-3</v>
      </c>
    </row>
    <row r="316" spans="4:8" x14ac:dyDescent="0.3">
      <c r="D316" s="13">
        <v>-2.0370933414411728E-2</v>
      </c>
      <c r="E316" s="6">
        <v>3.9323633503741891E-4</v>
      </c>
      <c r="F316" s="6">
        <v>2.9548989113530388E-2</v>
      </c>
      <c r="G316">
        <v>1.2288664697837683E-2</v>
      </c>
      <c r="H316">
        <v>1.1244440000000001E-3</v>
      </c>
    </row>
    <row r="317" spans="4:8" x14ac:dyDescent="0.3">
      <c r="D317" s="13">
        <v>3.968253968254047E-3</v>
      </c>
      <c r="E317" s="6">
        <v>-3.916960438699625E-3</v>
      </c>
      <c r="F317" s="6">
        <v>-6.1823802163833135E-3</v>
      </c>
      <c r="G317">
        <v>-1.5831238992341863E-3</v>
      </c>
      <c r="H317">
        <v>5.8338499999999996E-4</v>
      </c>
    </row>
    <row r="318" spans="4:8" x14ac:dyDescent="0.3">
      <c r="D318" s="13">
        <v>-5.4644808743169312E-3</v>
      </c>
      <c r="E318" s="6">
        <v>7.840062720501596E-4</v>
      </c>
      <c r="F318" s="6">
        <v>-2.8528528528528586E-2</v>
      </c>
      <c r="G318">
        <v>-3.1415318561680679E-2</v>
      </c>
      <c r="H318">
        <v>-4.651301E-3</v>
      </c>
    </row>
    <row r="319" spans="4:8" x14ac:dyDescent="0.3">
      <c r="D319" s="13">
        <v>-3.3282904689863673E-3</v>
      </c>
      <c r="E319" s="6">
        <v>3.9215686274515933E-4</v>
      </c>
      <c r="F319" s="6">
        <v>-2.3460410557184772E-2</v>
      </c>
      <c r="G319">
        <v>-1.8068207483249308E-2</v>
      </c>
      <c r="H319">
        <v>2.4892099999999998E-4</v>
      </c>
    </row>
    <row r="320" spans="4:8" x14ac:dyDescent="0.3">
      <c r="D320" s="13">
        <v>-3.9180229053647547E-3</v>
      </c>
      <c r="E320" s="6">
        <v>-1.5661707126076408E-3</v>
      </c>
      <c r="F320" s="6">
        <v>-1.5873015873015792E-2</v>
      </c>
      <c r="G320">
        <v>-1.4083984338757712E-2</v>
      </c>
      <c r="H320">
        <v>-3.1254249999999998E-3</v>
      </c>
    </row>
    <row r="321" spans="4:8" x14ac:dyDescent="0.3">
      <c r="D321" s="13">
        <v>8.2041932543300868E-3</v>
      </c>
      <c r="E321" s="6">
        <v>-1.1732499022292192E-3</v>
      </c>
      <c r="F321" s="6">
        <v>0</v>
      </c>
      <c r="G321">
        <v>-1.7143586657182942E-2</v>
      </c>
      <c r="H321">
        <v>-3.3622249999999999E-3</v>
      </c>
    </row>
    <row r="322" spans="4:8" x14ac:dyDescent="0.3">
      <c r="D322" s="13">
        <v>2.3002797637550351E-2</v>
      </c>
      <c r="E322" s="6">
        <v>0</v>
      </c>
      <c r="F322" s="6">
        <v>1.6129032258064432E-2</v>
      </c>
      <c r="G322">
        <v>9.9853569494313232E-2</v>
      </c>
      <c r="H322">
        <v>-2.2853180000000002E-3</v>
      </c>
    </row>
    <row r="323" spans="4:8" x14ac:dyDescent="0.3">
      <c r="D323" s="13">
        <v>1.3228346456692967E-2</v>
      </c>
      <c r="E323" s="6">
        <v>3.1384856806591548E-3</v>
      </c>
      <c r="F323" s="6">
        <v>3.021148036253779E-2</v>
      </c>
      <c r="G323">
        <v>7.8643053533882963E-3</v>
      </c>
      <c r="H323">
        <v>-2.4379810000000001E-3</v>
      </c>
    </row>
    <row r="324" spans="4:8" x14ac:dyDescent="0.3">
      <c r="D324" s="13">
        <v>5.064893953782847E-3</v>
      </c>
      <c r="E324" s="6">
        <v>3.924646781788858E-4</v>
      </c>
      <c r="F324" s="6">
        <v>-1.1940298507462697E-2</v>
      </c>
      <c r="G324">
        <v>-1.255664464096784E-2</v>
      </c>
      <c r="H324">
        <v>-1.924404E-3</v>
      </c>
    </row>
    <row r="325" spans="4:8" x14ac:dyDescent="0.3">
      <c r="D325" s="13">
        <v>9.5057034220535929E-4</v>
      </c>
      <c r="E325" s="6">
        <v>1.5723270440251237E-3</v>
      </c>
      <c r="F325" s="6">
        <v>3.5548686244204084E-2</v>
      </c>
      <c r="G325">
        <v>4.2214547270306303E-2</v>
      </c>
      <c r="H325">
        <v>2.092553E-3</v>
      </c>
    </row>
    <row r="326" spans="4:8" x14ac:dyDescent="0.3">
      <c r="D326" s="13">
        <v>1.6097875080489377E-2</v>
      </c>
      <c r="E326" s="6">
        <v>3.9323633503741891E-4</v>
      </c>
      <c r="F326" s="6">
        <v>-1.0703363914373131E-2</v>
      </c>
      <c r="G326">
        <v>6.4916027976713274E-3</v>
      </c>
      <c r="H326">
        <v>-3.8245940000000002E-3</v>
      </c>
    </row>
    <row r="327" spans="4:8" x14ac:dyDescent="0.3">
      <c r="D327" s="13">
        <v>-3.2185387833928432E-4</v>
      </c>
      <c r="E327" s="6">
        <v>7.8709169618258854E-4</v>
      </c>
      <c r="F327" s="6">
        <v>3.6450079239302761E-2</v>
      </c>
      <c r="G327">
        <v>1.6780635147040555E-3</v>
      </c>
      <c r="H327">
        <v>0</v>
      </c>
    </row>
    <row r="328" spans="4:8" x14ac:dyDescent="0.3">
      <c r="D328" s="13">
        <v>1.7354289456450595E-2</v>
      </c>
      <c r="E328" s="6">
        <v>2.3668639053253931E-3</v>
      </c>
      <c r="F328" s="6">
        <v>-5.2552552552552631E-2</v>
      </c>
      <c r="G328">
        <v>-1.1610067587179099E-2</v>
      </c>
      <c r="H328">
        <v>2.9203900000000001E-4</v>
      </c>
    </row>
    <row r="329" spans="4:8" x14ac:dyDescent="0.3">
      <c r="D329" s="13">
        <v>-1.1650485436893185E-2</v>
      </c>
      <c r="E329" s="6">
        <v>-2.3612750885477654E-3</v>
      </c>
      <c r="F329" s="6">
        <v>-1.7699115044247801E-2</v>
      </c>
      <c r="G329">
        <v>-1.0868673611680773E-2</v>
      </c>
      <c r="H329">
        <v>3.5579679999999999E-3</v>
      </c>
    </row>
    <row r="330" spans="4:8" x14ac:dyDescent="0.3">
      <c r="D330" s="13">
        <v>4.1456016177957425E-2</v>
      </c>
      <c r="E330" s="6">
        <v>3.9370078740163638E-4</v>
      </c>
      <c r="F330" s="6">
        <v>-2.1645021645021568E-2</v>
      </c>
      <c r="G330">
        <v>-2.9630071836507246E-2</v>
      </c>
      <c r="H330">
        <v>8.5064899999999998E-4</v>
      </c>
    </row>
    <row r="331" spans="4:8" x14ac:dyDescent="0.3">
      <c r="D331" s="13">
        <v>1.2282497441146468E-2</v>
      </c>
      <c r="E331" s="6">
        <v>-7.8678206136912373E-4</v>
      </c>
      <c r="F331" s="6">
        <v>-4.8076923076923149E-2</v>
      </c>
      <c r="G331">
        <v>-4.6287861534957848E-2</v>
      </c>
      <c r="H331">
        <v>-2.4633400000000002E-4</v>
      </c>
    </row>
    <row r="332" spans="4:8" x14ac:dyDescent="0.3">
      <c r="D332" s="13">
        <v>-5.7666214382632872E-3</v>
      </c>
      <c r="E332" s="6">
        <v>1.9708316909736187E-3</v>
      </c>
      <c r="F332" s="6">
        <v>0</v>
      </c>
      <c r="G332">
        <v>-1.1611112153214261E-2</v>
      </c>
      <c r="H332">
        <v>-5.9788300000000001E-4</v>
      </c>
    </row>
    <row r="333" spans="4:8" x14ac:dyDescent="0.3">
      <c r="D333" s="13">
        <v>-3.1219191587249402E-2</v>
      </c>
      <c r="E333" s="6">
        <v>-3.9401103230882629E-4</v>
      </c>
      <c r="F333" s="6">
        <v>1.6759776536312863E-2</v>
      </c>
      <c r="G333">
        <v>3.0522693883862913E-2</v>
      </c>
      <c r="H333">
        <v>-4.5699599999999999E-4</v>
      </c>
    </row>
    <row r="334" spans="4:8" x14ac:dyDescent="0.3">
      <c r="D334" s="13">
        <v>2.1483719368915764E-2</v>
      </c>
      <c r="E334" s="6">
        <v>2.7657052548399957E-3</v>
      </c>
      <c r="F334" s="6">
        <v>-2.7173913043478284E-2</v>
      </c>
      <c r="G334">
        <v>-1.259734310581751E-2</v>
      </c>
      <c r="H334">
        <v>-2.4838550000000001E-3</v>
      </c>
    </row>
    <row r="335" spans="4:8" x14ac:dyDescent="0.3">
      <c r="D335" s="13">
        <v>1.0515603799185844E-2</v>
      </c>
      <c r="E335" s="6">
        <v>-3.9494470774097801E-4</v>
      </c>
      <c r="F335" s="6">
        <v>-5.40540540540541E-3</v>
      </c>
      <c r="G335">
        <v>-3.0334437637652437E-2</v>
      </c>
      <c r="H335">
        <v>-5.0993710000000001E-3</v>
      </c>
    </row>
    <row r="336" spans="4:8" x14ac:dyDescent="0.3">
      <c r="D336" s="13">
        <v>-2.1248339973439594E-2</v>
      </c>
      <c r="E336" s="6">
        <v>3.9510075069148809E-4</v>
      </c>
      <c r="F336" s="6">
        <v>-1.4647137150465971E-2</v>
      </c>
      <c r="G336">
        <v>7.4086421811038374E-4</v>
      </c>
      <c r="H336">
        <v>7.6283100000000001E-3</v>
      </c>
    </row>
    <row r="337" spans="4:8" x14ac:dyDescent="0.3">
      <c r="D337" s="13">
        <v>5.6471413539109061E-2</v>
      </c>
      <c r="E337" s="6">
        <v>-7.8957757599682496E-4</v>
      </c>
      <c r="F337" s="6">
        <v>-3.964194373401541E-2</v>
      </c>
      <c r="G337">
        <v>-6.9890198819224734E-3</v>
      </c>
      <c r="H337">
        <v>-1.0242599999999999E-3</v>
      </c>
    </row>
    <row r="338" spans="4:8" x14ac:dyDescent="0.3">
      <c r="D338" s="13">
        <v>-3.3886818027787188E-2</v>
      </c>
      <c r="E338" s="6">
        <v>1.1857707509880468E-3</v>
      </c>
      <c r="F338" s="6">
        <v>6.2499999999999993E-2</v>
      </c>
      <c r="G338">
        <v>1.842604706012419E-3</v>
      </c>
      <c r="H338">
        <v>-9.8232399999999991E-4</v>
      </c>
    </row>
    <row r="339" spans="4:8" x14ac:dyDescent="0.3">
      <c r="D339" s="13">
        <v>1.0616438356164461E-2</v>
      </c>
      <c r="E339" s="6">
        <v>7.9113924050631219E-4</v>
      </c>
      <c r="F339" s="6">
        <v>-3.0303030303030241E-2</v>
      </c>
      <c r="G339">
        <v>-1.84300958582021E-2</v>
      </c>
      <c r="H339">
        <v>3.6678829999999998E-3</v>
      </c>
    </row>
    <row r="340" spans="4:8" x14ac:dyDescent="0.3">
      <c r="D340" s="13">
        <v>-2.2430532306662258E-2</v>
      </c>
      <c r="E340" s="6">
        <v>-2.7613412228796957E-3</v>
      </c>
      <c r="F340" s="6">
        <v>0</v>
      </c>
      <c r="G340">
        <v>-3.1172790832150687E-2</v>
      </c>
      <c r="H340">
        <v>2.40671E-4</v>
      </c>
    </row>
    <row r="341" spans="4:8" x14ac:dyDescent="0.3">
      <c r="D341" s="13">
        <v>-1.0033444816052704E-3</v>
      </c>
      <c r="E341" s="6">
        <v>-3.9432176656143574E-4</v>
      </c>
      <c r="F341" s="6">
        <v>0</v>
      </c>
      <c r="G341">
        <v>-3.9371801777538351E-2</v>
      </c>
      <c r="H341">
        <v>-6.3576500000000003E-3</v>
      </c>
    </row>
    <row r="342" spans="4:8" x14ac:dyDescent="0.3">
      <c r="D342" s="13">
        <v>2.0107238605897694E-3</v>
      </c>
      <c r="E342" s="6">
        <v>3.9588281868566059E-3</v>
      </c>
      <c r="F342" s="6">
        <v>-1.9379844961240355E-2</v>
      </c>
      <c r="G342">
        <v>7.1200922221469542E-3</v>
      </c>
      <c r="H342">
        <v>6.5368999999999996E-4</v>
      </c>
    </row>
    <row r="343" spans="4:8" x14ac:dyDescent="0.3">
      <c r="D343" s="13">
        <v>-7.9787234042552682E-3</v>
      </c>
      <c r="E343" s="6">
        <v>2.7788805081381614E-3</v>
      </c>
      <c r="F343" s="6">
        <v>1.4416775884665835E-2</v>
      </c>
      <c r="G343">
        <v>-1.1064914163090167E-2</v>
      </c>
      <c r="H343">
        <v>-1.736263E-3</v>
      </c>
    </row>
    <row r="344" spans="4:8" x14ac:dyDescent="0.3">
      <c r="D344" s="13">
        <v>-3.3729521362030217E-2</v>
      </c>
      <c r="E344" s="6">
        <v>-7.9333597778657571E-4</v>
      </c>
      <c r="F344" s="6">
        <v>2.6917900403768531E-2</v>
      </c>
      <c r="G344">
        <v>1.9467090533080357E-2</v>
      </c>
      <c r="H344">
        <v>-1.73906E-3</v>
      </c>
    </row>
    <row r="345" spans="4:8" x14ac:dyDescent="0.3">
      <c r="D345" s="13">
        <v>5.1662899580238991E-3</v>
      </c>
      <c r="E345" s="6">
        <v>-1.1885895404119488E-3</v>
      </c>
      <c r="F345" s="6">
        <v>2.0604395604395531E-2</v>
      </c>
      <c r="G345">
        <v>6.8836152747422941E-3</v>
      </c>
      <c r="H345">
        <v>-2.3268899999999999E-3</v>
      </c>
    </row>
    <row r="346" spans="4:8" x14ac:dyDescent="0.3">
      <c r="D346" s="13">
        <v>1.7411300919842231E-2</v>
      </c>
      <c r="E346" s="6">
        <v>1.1900039666797931E-3</v>
      </c>
      <c r="F346" s="6">
        <v>5.5248618784530436E-3</v>
      </c>
      <c r="G346">
        <v>2.7610485081710173E-3</v>
      </c>
      <c r="H346">
        <v>3.9380860000000004E-3</v>
      </c>
    </row>
    <row r="347" spans="4:8" x14ac:dyDescent="0.3">
      <c r="D347" s="13">
        <v>6.3963649073750503E-2</v>
      </c>
      <c r="E347" s="6">
        <v>0</v>
      </c>
      <c r="F347" s="6">
        <v>-1.630434782608697E-2</v>
      </c>
      <c r="G347">
        <v>5.2039063990702355E-3</v>
      </c>
      <c r="H347">
        <v>-4.1653369999999999E-3</v>
      </c>
    </row>
    <row r="348" spans="4:8" x14ac:dyDescent="0.3">
      <c r="D348" s="13">
        <v>-2.0876112251882253E-2</v>
      </c>
      <c r="E348" s="6">
        <v>7.9396585946802593E-4</v>
      </c>
      <c r="F348" s="6">
        <v>2.7932960893854771E-2</v>
      </c>
      <c r="G348">
        <v>3.9282495042365174E-2</v>
      </c>
      <c r="H348">
        <v>4.0891699999999996E-3</v>
      </c>
    </row>
    <row r="349" spans="4:8" x14ac:dyDescent="0.3">
      <c r="D349" s="13">
        <v>6.8493150684930044E-4</v>
      </c>
      <c r="E349" s="6">
        <v>-1.5854141894569619E-3</v>
      </c>
      <c r="F349" s="6">
        <v>9.4801223241590224E-2</v>
      </c>
      <c r="G349">
        <v>-5.2264689299321571E-2</v>
      </c>
      <c r="H349">
        <v>-1.0644305999999999E-2</v>
      </c>
    </row>
    <row r="350" spans="4:8" x14ac:dyDescent="0.3">
      <c r="D350" s="13">
        <v>-2.5692359025692346E-2</v>
      </c>
      <c r="E350" s="6">
        <v>4.3789808917197226E-3</v>
      </c>
      <c r="F350" s="6">
        <v>3.3175355450236962E-2</v>
      </c>
      <c r="G350">
        <v>-9.125076183381842E-3</v>
      </c>
      <c r="H350">
        <v>1.3995617E-2</v>
      </c>
    </row>
    <row r="351" spans="4:8" x14ac:dyDescent="0.3">
      <c r="D351" s="13">
        <v>-5.9701492537313338E-3</v>
      </c>
      <c r="E351" s="6">
        <v>-2.7788805081381614E-3</v>
      </c>
      <c r="F351" s="6">
        <v>1.2800000000000011E-2</v>
      </c>
      <c r="G351">
        <v>3.9380608833362654E-2</v>
      </c>
      <c r="H351">
        <v>-1.1673720000000001E-3</v>
      </c>
    </row>
    <row r="352" spans="4:8" x14ac:dyDescent="0.3">
      <c r="D352" s="13">
        <v>-7.8973346495558403E-3</v>
      </c>
      <c r="E352" s="6">
        <v>2.7866242038216671E-3</v>
      </c>
      <c r="F352" s="6">
        <v>4.8231511254019695E-3</v>
      </c>
      <c r="G352">
        <v>1.3916146297948179E-2</v>
      </c>
      <c r="H352">
        <v>-3.8954620000000001E-3</v>
      </c>
    </row>
    <row r="353" spans="4:8" x14ac:dyDescent="0.3">
      <c r="D353" s="13">
        <v>1.6728002676480429E-2</v>
      </c>
      <c r="E353" s="6">
        <v>3.194888178913812E-3</v>
      </c>
      <c r="F353" s="6">
        <v>1.1382113821138113E-2</v>
      </c>
      <c r="G353">
        <v>-2.6385728430231639E-2</v>
      </c>
      <c r="H353">
        <v>-5.562076E-3</v>
      </c>
    </row>
    <row r="354" spans="4:8" x14ac:dyDescent="0.3">
      <c r="D354" s="13">
        <v>-6.9767441860465393E-3</v>
      </c>
      <c r="E354" s="6">
        <v>1.5999999999999658E-3</v>
      </c>
      <c r="F354" s="6">
        <v>-1.1254019292604405E-2</v>
      </c>
      <c r="G354">
        <v>-7.5850299091519881E-3</v>
      </c>
      <c r="H354">
        <v>7.9196730000000003E-3</v>
      </c>
    </row>
    <row r="355" spans="4:8" x14ac:dyDescent="0.3">
      <c r="D355" s="13">
        <v>-4.0484539368823701E-2</v>
      </c>
      <c r="E355" s="6">
        <v>0</v>
      </c>
      <c r="F355" s="6">
        <v>1.8003273322422166E-2</v>
      </c>
      <c r="G355">
        <v>-7.5279303324265207E-3</v>
      </c>
      <c r="H355">
        <v>1.5474929E-2</v>
      </c>
    </row>
    <row r="356" spans="4:8" x14ac:dyDescent="0.3">
      <c r="D356" s="13">
        <v>4.323245759893584E-2</v>
      </c>
      <c r="E356" s="6">
        <v>4.0016006402567283E-4</v>
      </c>
      <c r="F356" s="6">
        <v>-5.5641421947449685E-2</v>
      </c>
      <c r="G356">
        <v>8.9765057225224768E-3</v>
      </c>
      <c r="H356">
        <v>2.3905559999999998E-3</v>
      </c>
    </row>
    <row r="357" spans="4:8" x14ac:dyDescent="0.3">
      <c r="D357" s="13">
        <v>-3.2807976841428096E-2</v>
      </c>
      <c r="E357" s="6">
        <v>-1.1990407673861366E-3</v>
      </c>
      <c r="F357" s="6">
        <v>9.8471986417657059E-2</v>
      </c>
      <c r="G357">
        <v>1.8621417267451937E-2</v>
      </c>
      <c r="H357">
        <v>-7.7575960000000003E-3</v>
      </c>
    </row>
    <row r="358" spans="4:8" x14ac:dyDescent="0.3">
      <c r="D358" s="13">
        <v>8.4333441453130573E-3</v>
      </c>
      <c r="E358" s="6">
        <v>-1.5961691939345231E-3</v>
      </c>
      <c r="F358" s="6">
        <v>-6.7453625632377806E-3</v>
      </c>
      <c r="G358">
        <v>-3.1323987804254862E-2</v>
      </c>
      <c r="H358" s="38">
        <v>-8.2395600000000001E-5</v>
      </c>
    </row>
    <row r="359" spans="4:8" x14ac:dyDescent="0.3">
      <c r="D359" s="13">
        <v>1.3477975016436442E-2</v>
      </c>
      <c r="E359" s="6">
        <v>1.1985617259287888E-3</v>
      </c>
      <c r="F359" s="6">
        <v>-2.3064250411861706E-2</v>
      </c>
      <c r="G359">
        <v>-9.4317338192615209E-3</v>
      </c>
      <c r="H359">
        <v>3.3363450000000001E-3</v>
      </c>
    </row>
    <row r="360" spans="4:8" x14ac:dyDescent="0.3">
      <c r="D360" s="13">
        <v>-1.5215280025898312E-2</v>
      </c>
      <c r="E360" s="6">
        <v>2.8044871794871908E-3</v>
      </c>
      <c r="F360" s="6">
        <v>7.624113475177316E-2</v>
      </c>
      <c r="G360">
        <v>1.7493862555580251E-2</v>
      </c>
      <c r="H360">
        <v>7.2204740000000002E-3</v>
      </c>
    </row>
    <row r="361" spans="4:8" x14ac:dyDescent="0.3">
      <c r="D361" s="13">
        <v>-3.8293897882938882E-2</v>
      </c>
      <c r="E361" s="6">
        <v>0</v>
      </c>
      <c r="F361" s="6">
        <v>-2.4221453287197329E-2</v>
      </c>
      <c r="G361">
        <v>-1.2862662689804825E-2</v>
      </c>
      <c r="H361">
        <v>-5.053643E-3</v>
      </c>
    </row>
    <row r="362" spans="4:8" x14ac:dyDescent="0.3">
      <c r="D362" s="13">
        <v>7.2122922546251763E-3</v>
      </c>
      <c r="E362" s="6">
        <v>5.6406124093473231E-3</v>
      </c>
      <c r="F362" s="6">
        <v>8.0373831775701052E-2</v>
      </c>
      <c r="G362">
        <v>5.6166099874709136E-2</v>
      </c>
      <c r="H362">
        <v>-8.6296919999999996E-3</v>
      </c>
    </row>
    <row r="363" spans="4:8" x14ac:dyDescent="0.3">
      <c r="D363" s="13">
        <v>9.5876288659793779E-2</v>
      </c>
      <c r="E363" s="6">
        <v>-8.0515297906600541E-4</v>
      </c>
      <c r="F363" s="6">
        <v>2.099236641221363E-2</v>
      </c>
      <c r="G363">
        <v>1.3772205185897609E-2</v>
      </c>
      <c r="H363">
        <v>-1.99423E-4</v>
      </c>
    </row>
    <row r="364" spans="4:8" x14ac:dyDescent="0.3">
      <c r="D364" s="13">
        <v>-2.5125628140703515E-2</v>
      </c>
      <c r="E364" s="6">
        <v>3.2310177705976691E-3</v>
      </c>
      <c r="F364" s="6">
        <v>-4.0293040293040247E-2</v>
      </c>
      <c r="G364">
        <v>4.3136735311932087E-2</v>
      </c>
      <c r="H364">
        <v>1.145058E-3</v>
      </c>
    </row>
    <row r="365" spans="4:8" x14ac:dyDescent="0.3">
      <c r="D365" s="13">
        <v>-7.9760717846460091E-3</v>
      </c>
      <c r="E365" s="6">
        <v>2.023472278429814E-3</v>
      </c>
      <c r="F365" s="6">
        <v>2.0560747663551465E-2</v>
      </c>
      <c r="G365">
        <v>-1.1343870528622649E-3</v>
      </c>
      <c r="H365">
        <v>6.5429399999999997E-3</v>
      </c>
    </row>
    <row r="366" spans="4:8" x14ac:dyDescent="0.3">
      <c r="D366" s="13">
        <v>0.1316284317412561</v>
      </c>
      <c r="E366" s="6">
        <v>0</v>
      </c>
      <c r="F366" s="6">
        <v>2.099236641221363E-2</v>
      </c>
      <c r="G366">
        <v>-1.9992218043023247E-2</v>
      </c>
      <c r="H366">
        <v>1.5094559999999999E-3</v>
      </c>
    </row>
    <row r="367" spans="4:8" x14ac:dyDescent="0.3">
      <c r="D367" s="13">
        <v>3.6647173489278803E-2</v>
      </c>
      <c r="E367" s="6">
        <v>1.6214025131738607E-3</v>
      </c>
      <c r="F367" s="6">
        <v>1.3539651837524234E-2</v>
      </c>
      <c r="G367">
        <v>2.2283708751927459E-3</v>
      </c>
      <c r="H367">
        <v>-1.684198E-3</v>
      </c>
    </row>
    <row r="368" spans="4:8" x14ac:dyDescent="0.3">
      <c r="D368" s="13">
        <v>-2.3972602739726123E-2</v>
      </c>
      <c r="E368" s="6">
        <v>-4.0518638573735859E-4</v>
      </c>
      <c r="F368" s="6">
        <v>-1.3358778625954252E-2</v>
      </c>
      <c r="G368">
        <v>-1.0292036536729747E-2</v>
      </c>
      <c r="H368">
        <v>-2.98715E-3</v>
      </c>
    </row>
    <row r="369" spans="4:8" x14ac:dyDescent="0.3">
      <c r="D369" s="13">
        <v>-2.1229050279329618E-2</v>
      </c>
      <c r="E369" s="6">
        <v>5.704971475142648E-3</v>
      </c>
      <c r="F369" s="6">
        <v>-2.0560747663551298E-2</v>
      </c>
      <c r="G369">
        <v>0</v>
      </c>
      <c r="H369" s="38">
        <v>-6.4805800000000002E-5</v>
      </c>
    </row>
    <row r="370" spans="4:8" x14ac:dyDescent="0.3">
      <c r="D370" s="13">
        <v>2.4027459954233509E-2</v>
      </c>
      <c r="E370" s="6">
        <v>2.8606456885982953E-3</v>
      </c>
      <c r="F370" s="6">
        <v>4.2884990253411255E-2</v>
      </c>
      <c r="G370">
        <v>1.3787706582698248E-2</v>
      </c>
      <c r="H370">
        <v>-4.9944309999999997E-3</v>
      </c>
    </row>
    <row r="371" spans="4:8" x14ac:dyDescent="0.3">
      <c r="D371" s="13">
        <v>-2.0179372197309517E-2</v>
      </c>
      <c r="E371" s="6">
        <v>0</v>
      </c>
      <c r="F371" s="6">
        <v>1.3833992094861717E-2</v>
      </c>
      <c r="G371">
        <v>-1.2511269341870352E-2</v>
      </c>
      <c r="H371">
        <v>-4.8631E-4</v>
      </c>
    </row>
    <row r="372" spans="4:8" x14ac:dyDescent="0.3">
      <c r="D372" s="13">
        <v>2.6861089792785991E-2</v>
      </c>
      <c r="E372" s="6">
        <v>-8.166598611678063E-4</v>
      </c>
      <c r="F372" s="6">
        <v>4.5454545454545407E-2</v>
      </c>
      <c r="G372">
        <v>1.6457519029006291E-2</v>
      </c>
      <c r="H372">
        <v>1.2305700000000001E-4</v>
      </c>
    </row>
    <row r="373" spans="4:8" x14ac:dyDescent="0.3">
      <c r="D373" s="13">
        <v>2.4773889107353481E-2</v>
      </c>
      <c r="E373" s="6">
        <v>1.2264922322157638E-3</v>
      </c>
      <c r="F373" s="6">
        <v>2.9787234042553123E-2</v>
      </c>
      <c r="G373">
        <v>3.3216107590044938E-2</v>
      </c>
      <c r="H373">
        <v>-9.4324839999999997E-3</v>
      </c>
    </row>
    <row r="374" spans="4:8" x14ac:dyDescent="0.3">
      <c r="D374" s="13">
        <v>-2.4923312883435529E-2</v>
      </c>
      <c r="E374" s="6">
        <v>2.8700287002870143E-3</v>
      </c>
      <c r="F374" s="6">
        <v>0</v>
      </c>
      <c r="G374">
        <v>2.3241400681746432E-3</v>
      </c>
      <c r="H374">
        <v>2.1464969999999998E-3</v>
      </c>
    </row>
    <row r="375" spans="4:8" x14ac:dyDescent="0.3">
      <c r="D375" s="13">
        <v>-4.0470934510669659E-2</v>
      </c>
      <c r="E375" s="6">
        <v>-2.8618152085036911E-3</v>
      </c>
      <c r="F375" s="6">
        <v>-2.2869022869022752E-2</v>
      </c>
      <c r="G375">
        <v>-4.9327023991456539E-2</v>
      </c>
      <c r="H375">
        <v>-6.254697E-3</v>
      </c>
    </row>
    <row r="376" spans="4:8" x14ac:dyDescent="0.3">
      <c r="D376" s="13">
        <v>-3.4801136363636381E-2</v>
      </c>
      <c r="E376" s="6">
        <v>-1.2249897917516368E-3</v>
      </c>
      <c r="F376" s="6">
        <v>-6.1983471074380679E-3</v>
      </c>
      <c r="G376">
        <v>2.954700744215292E-3</v>
      </c>
      <c r="H376">
        <v>-5.6903090000000002E-3</v>
      </c>
    </row>
    <row r="377" spans="4:8" x14ac:dyDescent="0.3">
      <c r="D377" s="13">
        <v>-1.1235955056179785E-2</v>
      </c>
      <c r="E377" s="6">
        <v>-4.0816326530618627E-4</v>
      </c>
      <c r="F377" s="6">
        <v>9.75056689342403E-2</v>
      </c>
      <c r="G377">
        <v>-1.6348476866905232E-2</v>
      </c>
      <c r="H377">
        <v>-2.8085060000000001E-3</v>
      </c>
    </row>
    <row r="378" spans="4:8" x14ac:dyDescent="0.3">
      <c r="D378" s="13">
        <v>3.1136857349746538E-2</v>
      </c>
      <c r="E378" s="6">
        <v>-4.8740861088546299E-3</v>
      </c>
      <c r="F378" s="6">
        <v>0</v>
      </c>
      <c r="G378">
        <v>-1.0408053208700276E-2</v>
      </c>
      <c r="H378">
        <v>4.5023260000000001E-3</v>
      </c>
    </row>
    <row r="379" spans="4:8" x14ac:dyDescent="0.3">
      <c r="D379" s="13">
        <v>1.4695077149155113E-2</v>
      </c>
      <c r="E379" s="6">
        <v>8.1300813008128347E-4</v>
      </c>
      <c r="F379" s="6">
        <v>0</v>
      </c>
      <c r="G379">
        <v>-4.2956864148918751E-3</v>
      </c>
      <c r="H379">
        <v>-2.9219789999999999E-3</v>
      </c>
    </row>
    <row r="380" spans="4:8" x14ac:dyDescent="0.3">
      <c r="D380" s="13">
        <v>-3.4409365023057907E-2</v>
      </c>
      <c r="E380" s="6">
        <v>0</v>
      </c>
      <c r="F380" s="6">
        <v>9.1533180778032124E-3</v>
      </c>
      <c r="G380">
        <v>2.4179208447141307E-2</v>
      </c>
      <c r="H380">
        <v>8.7558270000000007E-3</v>
      </c>
    </row>
    <row r="381" spans="4:8" x14ac:dyDescent="0.3">
      <c r="D381" s="13">
        <v>-3.5909712722298127E-2</v>
      </c>
      <c r="E381" s="6">
        <v>-1.2180267965894269E-3</v>
      </c>
      <c r="F381" s="6">
        <v>2.3419203747072726E-2</v>
      </c>
      <c r="G381">
        <v>3.3105883651210286E-3</v>
      </c>
      <c r="H381">
        <v>-8.7822520000000008E-3</v>
      </c>
    </row>
    <row r="382" spans="4:8" x14ac:dyDescent="0.3">
      <c r="D382" s="13">
        <v>-1.8132975151108215E-2</v>
      </c>
      <c r="E382" s="6">
        <v>-4.058441558442193E-4</v>
      </c>
      <c r="F382" s="6">
        <v>-6.9767441860465696E-3</v>
      </c>
      <c r="G382">
        <v>-1.7687443541102011E-2</v>
      </c>
      <c r="H382">
        <v>8.9049799999999998E-4</v>
      </c>
    </row>
    <row r="383" spans="4:8" x14ac:dyDescent="0.3">
      <c r="D383" s="13">
        <v>-1.0631229235880408E-2</v>
      </c>
      <c r="E383" s="6">
        <v>1.6260162601625669E-3</v>
      </c>
      <c r="F383" s="6">
        <v>-3.3707865168539401E-2</v>
      </c>
      <c r="G383">
        <v>-1.4432617716037426E-3</v>
      </c>
      <c r="H383">
        <v>1.113609E-2</v>
      </c>
    </row>
    <row r="384" spans="4:8" x14ac:dyDescent="0.3">
      <c r="D384" s="13">
        <v>-1.4407334643090955E-2</v>
      </c>
      <c r="E384" s="6">
        <v>-2.0283975659228055E-3</v>
      </c>
      <c r="F384" s="6">
        <v>-2.4122807017543737E-2</v>
      </c>
      <c r="G384">
        <v>9.0841237188472989E-3</v>
      </c>
      <c r="H384">
        <v>-9.1348639999999995E-3</v>
      </c>
    </row>
    <row r="385" spans="4:8" x14ac:dyDescent="0.3">
      <c r="D385" s="13">
        <v>7.9207920792078688E-3</v>
      </c>
      <c r="E385" s="6">
        <v>8.120178643929994E-4</v>
      </c>
      <c r="F385" s="6">
        <v>0</v>
      </c>
      <c r="G385">
        <v>2.9615189968322908E-2</v>
      </c>
      <c r="H385">
        <v>1.0822132999999999E-2</v>
      </c>
    </row>
    <row r="386" spans="4:8" x14ac:dyDescent="0.3">
      <c r="D386" s="13">
        <v>-9.4802222948675765E-3</v>
      </c>
      <c r="E386" s="6">
        <v>1.219512195121853E-3</v>
      </c>
      <c r="F386" s="6">
        <v>1.7857142857142672E-2</v>
      </c>
      <c r="G386">
        <v>3.3664334612201227E-3</v>
      </c>
      <c r="H386">
        <v>2.9937499999999999E-3</v>
      </c>
    </row>
    <row r="387" spans="4:8" x14ac:dyDescent="0.3">
      <c r="D387" s="13">
        <v>-2.0179372197309385E-2</v>
      </c>
      <c r="E387" s="6">
        <v>8.1366965012217771E-4</v>
      </c>
      <c r="F387" s="6">
        <v>-2.3965141612200314E-2</v>
      </c>
      <c r="G387">
        <v>4.5341192473361616E-3</v>
      </c>
      <c r="H387">
        <v>-1.1541489999999999E-3</v>
      </c>
    </row>
    <row r="388" spans="4:8" x14ac:dyDescent="0.3">
      <c r="D388" s="13">
        <v>1.2828736369467333E-3</v>
      </c>
      <c r="E388" s="6">
        <v>2.0383204239705324E-3</v>
      </c>
      <c r="F388" s="6">
        <v>6.5789473684211078E-3</v>
      </c>
      <c r="G388">
        <v>7.2309331709546135E-3</v>
      </c>
      <c r="H388">
        <v>1.6757359999999999E-3</v>
      </c>
    </row>
    <row r="389" spans="4:8" x14ac:dyDescent="0.3">
      <c r="D389" s="13">
        <v>-4.3264805154955614E-2</v>
      </c>
      <c r="E389" s="6">
        <v>1.2244897959184137E-3</v>
      </c>
      <c r="F389" s="6">
        <v>-3.7974683544303924E-2</v>
      </c>
      <c r="G389">
        <v>-4.6762198440050744E-2</v>
      </c>
      <c r="H389">
        <v>-3.0211830000000002E-3</v>
      </c>
    </row>
    <row r="390" spans="4:8" x14ac:dyDescent="0.3">
      <c r="D390" s="13">
        <v>3.8228735266008375E-2</v>
      </c>
      <c r="E390" s="6">
        <v>4.0832993058397568E-4</v>
      </c>
      <c r="F390" s="6">
        <v>-1.4553014553014429E-2</v>
      </c>
      <c r="G390">
        <v>9.5035798648622823E-3</v>
      </c>
      <c r="H390">
        <v>-2.0100740000000001E-3</v>
      </c>
    </row>
    <row r="391" spans="4:8" x14ac:dyDescent="0.3">
      <c r="D391" s="13">
        <v>1.0624597553123047E-2</v>
      </c>
      <c r="E391" s="6">
        <v>0</v>
      </c>
      <c r="F391" s="6">
        <v>0</v>
      </c>
      <c r="G391">
        <v>-1.1923285688438631E-2</v>
      </c>
      <c r="H391">
        <v>1.8012599999999999E-4</v>
      </c>
    </row>
    <row r="392" spans="4:8" x14ac:dyDescent="0.3">
      <c r="D392" s="13">
        <v>5.829015544041442E-3</v>
      </c>
      <c r="E392" s="6">
        <v>-1.2234910277325096E-3</v>
      </c>
      <c r="F392" s="6">
        <v>-1.4344262295082027E-2</v>
      </c>
      <c r="G392">
        <v>-8.6098654708519368E-3</v>
      </c>
      <c r="H392">
        <v>-4.2398700000000002E-4</v>
      </c>
    </row>
    <row r="393" spans="4:8" x14ac:dyDescent="0.3">
      <c r="D393" s="13">
        <v>-3.2278889606198007E-3</v>
      </c>
      <c r="E393" s="6">
        <v>4.0799673602603058E-4</v>
      </c>
      <c r="F393" s="6">
        <v>2.3060796645702375E-2</v>
      </c>
      <c r="G393">
        <v>6.1360765204836257E-3</v>
      </c>
      <c r="H393">
        <v>-3.0861339999999999E-3</v>
      </c>
    </row>
    <row r="394" spans="4:8" x14ac:dyDescent="0.3">
      <c r="D394" s="13">
        <v>5.1914341336794338E-3</v>
      </c>
      <c r="E394" s="6">
        <v>2.86415711947628E-3</v>
      </c>
      <c r="F394" s="6">
        <v>-5.1689860834990192E-2</v>
      </c>
      <c r="G394">
        <v>4.350190320826495E-3</v>
      </c>
      <c r="H394">
        <v>-3.9160949999999996E-3</v>
      </c>
    </row>
    <row r="395" spans="4:8" x14ac:dyDescent="0.3">
      <c r="D395" s="13">
        <v>-1.2961762799740489E-3</v>
      </c>
      <c r="E395" s="6">
        <v>-1.2259910093991658E-3</v>
      </c>
      <c r="F395" s="6">
        <v>0</v>
      </c>
      <c r="G395">
        <v>4.3858321350185546E-2</v>
      </c>
      <c r="H395">
        <v>-3.0474310000000002E-3</v>
      </c>
    </row>
    <row r="396" spans="4:8" x14ac:dyDescent="0.3">
      <c r="D396" s="13">
        <v>3.8707505890272588E-2</v>
      </c>
      <c r="E396" s="6">
        <v>-1.6319869441045573E-3</v>
      </c>
      <c r="F396" s="6">
        <v>8.0160320641282628E-3</v>
      </c>
      <c r="G396">
        <v>-3.1855067685149542E-2</v>
      </c>
      <c r="H396">
        <v>-1.2609431000000001E-2</v>
      </c>
    </row>
    <row r="397" spans="4:8" x14ac:dyDescent="0.3">
      <c r="D397" s="13">
        <v>2.0260989010989005E-2</v>
      </c>
      <c r="E397" s="6">
        <v>-1.629327902240291E-3</v>
      </c>
      <c r="F397" s="6">
        <v>3.7422037422037549E-2</v>
      </c>
      <c r="G397">
        <v>-7.3218502315530981E-4</v>
      </c>
      <c r="H397">
        <v>-7.5614150000000002E-3</v>
      </c>
    </row>
    <row r="398" spans="4:8" x14ac:dyDescent="0.3">
      <c r="D398" s="13">
        <v>1.3574660633484182E-2</v>
      </c>
      <c r="E398" s="6">
        <v>8.1532816958824182E-4</v>
      </c>
      <c r="F398" s="6">
        <v>1.4767932489451348E-2</v>
      </c>
      <c r="G398">
        <v>2.9763251149815206E-2</v>
      </c>
      <c r="H398">
        <v>1.4820913999999999E-2</v>
      </c>
    </row>
    <row r="399" spans="4:8" x14ac:dyDescent="0.3">
      <c r="D399" s="13">
        <v>-2.4448217317487229E-2</v>
      </c>
      <c r="E399" s="6">
        <v>-1.2214983713354065E-3</v>
      </c>
      <c r="F399" s="6">
        <v>0</v>
      </c>
      <c r="G399">
        <v>1.4145893867563803E-2</v>
      </c>
      <c r="H399">
        <v>-7.3707099999999995E-4</v>
      </c>
    </row>
    <row r="400" spans="4:8" x14ac:dyDescent="0.3">
      <c r="D400" s="13">
        <v>-3.1249999999999979E-2</v>
      </c>
      <c r="E400" s="6">
        <v>-8.1366965012203319E-4</v>
      </c>
      <c r="F400" s="6">
        <v>2.3758099352051906E-2</v>
      </c>
      <c r="G400">
        <v>2.0264076609521554E-2</v>
      </c>
      <c r="H400">
        <v>-4.5689E-4</v>
      </c>
    </row>
    <row r="401" spans="4:8" x14ac:dyDescent="0.3">
      <c r="D401" s="13">
        <v>3.290556103980918E-4</v>
      </c>
      <c r="E401" s="6">
        <v>-2.4350649350650274E-3</v>
      </c>
      <c r="F401" s="6">
        <v>-2.3206751054852388E-2</v>
      </c>
      <c r="G401">
        <v>-1.4208259632392499E-2</v>
      </c>
      <c r="H401">
        <v>-1.2035959999999999E-3</v>
      </c>
    </row>
    <row r="402" spans="4:8" x14ac:dyDescent="0.3">
      <c r="D402" s="13">
        <v>-2.2829581993569159E-2</v>
      </c>
      <c r="E402" s="6">
        <v>-4.0567951318450351E-4</v>
      </c>
      <c r="F402" s="6">
        <v>-6.2893081761004957E-3</v>
      </c>
      <c r="G402">
        <v>-3.0549290786751386E-2</v>
      </c>
      <c r="H402">
        <v>6.8402280000000003E-3</v>
      </c>
    </row>
    <row r="403" spans="4:8" x14ac:dyDescent="0.3">
      <c r="D403" s="13">
        <v>2.5387405209363771E-2</v>
      </c>
      <c r="E403" s="6">
        <v>8.120178643929994E-4</v>
      </c>
      <c r="F403" s="6">
        <v>-3.0487804878048853E-2</v>
      </c>
      <c r="G403">
        <v>3.366310710478492E-3</v>
      </c>
      <c r="H403">
        <v>-2.8933938999999999E-2</v>
      </c>
    </row>
    <row r="404" spans="4:8" x14ac:dyDescent="0.3">
      <c r="D404" s="13">
        <v>0.10090744101633385</v>
      </c>
      <c r="E404" s="6">
        <v>4.061738424044683E-4</v>
      </c>
      <c r="F404" s="6">
        <v>-1.4028056112224505E-2</v>
      </c>
      <c r="G404">
        <v>-2.940589206948491E-2</v>
      </c>
      <c r="H404">
        <v>-5.8935070000000001E-3</v>
      </c>
    </row>
    <row r="405" spans="4:8" x14ac:dyDescent="0.3">
      <c r="D405" s="13">
        <v>5.4744525547446039E-3</v>
      </c>
      <c r="E405" s="6">
        <v>2.8513238289205817E-3</v>
      </c>
      <c r="F405" s="6">
        <v>-7.9522862823061691E-3</v>
      </c>
      <c r="G405">
        <v>7.6823178650471573E-3</v>
      </c>
      <c r="H405">
        <v>-1.5057569999999999E-3</v>
      </c>
    </row>
    <row r="406" spans="4:8" x14ac:dyDescent="0.3">
      <c r="D406" s="13">
        <v>-3.6483035388550029E-4</v>
      </c>
      <c r="E406" s="6">
        <v>1.2234910277325096E-3</v>
      </c>
      <c r="F406" s="6">
        <v>8.0160320641282628E-3</v>
      </c>
      <c r="G406">
        <v>-4.007943014337381E-3</v>
      </c>
      <c r="H406">
        <v>-6.1963399999999998E-4</v>
      </c>
    </row>
    <row r="407" spans="4:8" x14ac:dyDescent="0.3">
      <c r="D407" s="13">
        <v>-5.0816696914700752E-3</v>
      </c>
      <c r="E407" s="6">
        <v>-3.2520325203252783E-3</v>
      </c>
      <c r="F407" s="6">
        <v>0</v>
      </c>
      <c r="G407">
        <v>-2.3812911257335919E-2</v>
      </c>
      <c r="H407">
        <v>-7.8275089999999999E-3</v>
      </c>
    </row>
    <row r="408" spans="4:8" x14ac:dyDescent="0.3">
      <c r="D408" s="13">
        <v>2.0370370370370396E-2</v>
      </c>
      <c r="E408" s="6">
        <v>0</v>
      </c>
      <c r="F408" s="6">
        <v>-6.026365348399236E-2</v>
      </c>
      <c r="G408">
        <v>-1.642498556910231E-2</v>
      </c>
      <c r="H408">
        <v>-5.1550329999999998E-3</v>
      </c>
    </row>
    <row r="409" spans="4:8" x14ac:dyDescent="0.3">
      <c r="D409" s="13">
        <v>-4.4247787610619833E-3</v>
      </c>
      <c r="E409" s="6">
        <v>4.0666937779591556E-4</v>
      </c>
      <c r="F409" s="6">
        <v>-3.9783001808318376E-2</v>
      </c>
      <c r="G409">
        <v>-1.4820176118836978E-2</v>
      </c>
      <c r="H409">
        <v>1.531377E-3</v>
      </c>
    </row>
    <row r="410" spans="4:8" x14ac:dyDescent="0.3">
      <c r="D410" s="13">
        <v>-2.9001074113856024E-2</v>
      </c>
      <c r="E410" s="6">
        <v>-1.2185215272136935E-3</v>
      </c>
      <c r="F410" s="6">
        <v>-1.950354609929068E-2</v>
      </c>
      <c r="G410">
        <v>6.8978599389535474E-4</v>
      </c>
      <c r="H410">
        <v>8.9615819999999992E-3</v>
      </c>
    </row>
    <row r="411" spans="4:8" x14ac:dyDescent="0.3">
      <c r="D411" s="13">
        <v>2.759381898454746E-2</v>
      </c>
      <c r="E411" s="6">
        <v>-8.1168831168829439E-4</v>
      </c>
      <c r="F411" s="6">
        <v>-4.2444821731748732E-2</v>
      </c>
      <c r="G411">
        <v>-2.0588433995406118E-2</v>
      </c>
      <c r="H411">
        <v>-6.1696909999999997E-3</v>
      </c>
    </row>
    <row r="412" spans="4:8" x14ac:dyDescent="0.3">
      <c r="D412" s="13">
        <v>-8.0291970802919294E-3</v>
      </c>
      <c r="E412" s="6">
        <v>0</v>
      </c>
      <c r="F412" s="6">
        <v>7.0909090909090852E-2</v>
      </c>
      <c r="G412">
        <v>2.2078751575204263E-2</v>
      </c>
      <c r="H412">
        <v>-2.8981860000000001E-3</v>
      </c>
    </row>
    <row r="413" spans="4:8" x14ac:dyDescent="0.3">
      <c r="D413" s="13">
        <v>3.7093111279333714E-2</v>
      </c>
      <c r="E413" s="6">
        <v>8.1234768480908091E-4</v>
      </c>
      <c r="F413" s="6">
        <v>-1.2567324955116747E-2</v>
      </c>
      <c r="G413">
        <v>1.0368245520052343E-3</v>
      </c>
      <c r="H413">
        <v>2.3733830000000002E-3</v>
      </c>
    </row>
    <row r="414" spans="4:8" x14ac:dyDescent="0.3">
      <c r="D414" s="13">
        <v>3.0823253999219771E-2</v>
      </c>
      <c r="E414" s="6">
        <v>8.1300813008128347E-4</v>
      </c>
      <c r="F414" s="6">
        <v>1.272727272727278E-2</v>
      </c>
      <c r="G414">
        <v>-1.6318482381138401E-2</v>
      </c>
      <c r="H414">
        <v>1.8665863000000001E-2</v>
      </c>
    </row>
    <row r="415" spans="4:8" x14ac:dyDescent="0.3">
      <c r="D415" s="13">
        <v>3.975659229208927E-2</v>
      </c>
      <c r="E415" s="6">
        <v>-1.2180267965894269E-3</v>
      </c>
      <c r="F415" s="6">
        <v>1.4760147601476028E-2</v>
      </c>
      <c r="G415">
        <v>1.3087878213848884E-2</v>
      </c>
      <c r="H415">
        <v>-2.6229619999999999E-3</v>
      </c>
    </row>
    <row r="416" spans="4:8" x14ac:dyDescent="0.3">
      <c r="D416" s="13">
        <v>-8.0482897384306969E-3</v>
      </c>
      <c r="E416" s="6">
        <v>1.219512195121853E-3</v>
      </c>
      <c r="F416" s="6">
        <v>5.5658627087198983E-3</v>
      </c>
      <c r="G416">
        <v>1.2201711725844968E-2</v>
      </c>
      <c r="H416">
        <v>-4.402258E-3</v>
      </c>
    </row>
    <row r="417" spans="4:8" x14ac:dyDescent="0.3">
      <c r="D417" s="13">
        <v>-2.3959151610369184E-2</v>
      </c>
      <c r="E417" s="6">
        <v>0</v>
      </c>
      <c r="F417" s="6">
        <v>2.0833333333333225E-2</v>
      </c>
      <c r="G417">
        <v>-1.0691682905378488E-2</v>
      </c>
      <c r="H417">
        <v>6.8664449999999997E-3</v>
      </c>
    </row>
    <row r="418" spans="4:8" x14ac:dyDescent="0.3">
      <c r="D418" s="13">
        <v>-1.6608729239088439E-2</v>
      </c>
      <c r="E418" s="6">
        <v>2.0366598778004362E-3</v>
      </c>
      <c r="F418" s="6">
        <v>0</v>
      </c>
      <c r="G418">
        <v>3.4501198916650586E-4</v>
      </c>
      <c r="H418">
        <v>3.9905840000000001E-3</v>
      </c>
    </row>
    <row r="419" spans="4:8" x14ac:dyDescent="0.3">
      <c r="D419" s="13">
        <v>2.4535021764938703E-2</v>
      </c>
      <c r="E419" s="6">
        <v>-8.1400081400079662E-4</v>
      </c>
      <c r="F419" s="6">
        <v>1.3435700575815794E-2</v>
      </c>
      <c r="G419">
        <v>4.6182999458581536E-2</v>
      </c>
      <c r="H419">
        <v>-8.3205029999999999E-3</v>
      </c>
    </row>
    <row r="420" spans="4:8" x14ac:dyDescent="0.3">
      <c r="D420" s="13">
        <v>-5.4973821989528757E-2</v>
      </c>
      <c r="E420" s="6">
        <v>4.4971381847914733E-3</v>
      </c>
      <c r="F420" s="6">
        <v>0</v>
      </c>
      <c r="G420">
        <v>4.350190320826495E-3</v>
      </c>
      <c r="H420">
        <v>-1.9429699000000002E-2</v>
      </c>
    </row>
    <row r="421" spans="4:8" x14ac:dyDescent="0.3">
      <c r="D421" s="13">
        <v>-2.2388059701493384E-3</v>
      </c>
      <c r="E421" s="6">
        <v>-4.0866366979967354E-4</v>
      </c>
      <c r="F421" s="6">
        <v>0</v>
      </c>
      <c r="G421">
        <v>-9.3374034835696385E-3</v>
      </c>
      <c r="H421">
        <v>9.046564E-3</v>
      </c>
    </row>
    <row r="422" spans="4:8" x14ac:dyDescent="0.3">
      <c r="D422" s="13">
        <v>-4.8273301151132196E-3</v>
      </c>
      <c r="E422" s="6">
        <v>-2.852485737571324E-3</v>
      </c>
      <c r="F422" s="6">
        <v>7.7369439071566801E-3</v>
      </c>
      <c r="G422">
        <v>-9.9555555555555959E-3</v>
      </c>
      <c r="H422">
        <v>-3.12488E-3</v>
      </c>
    </row>
    <row r="423" spans="4:8" x14ac:dyDescent="0.3">
      <c r="D423" s="13">
        <v>7.859281437125781E-3</v>
      </c>
      <c r="E423" s="6">
        <v>4.0766408479404854E-4</v>
      </c>
      <c r="F423" s="6">
        <v>-2.6365348399246646E-2</v>
      </c>
      <c r="G423">
        <v>3.5568202027395603E-4</v>
      </c>
      <c r="H423">
        <v>1.2416052E-2</v>
      </c>
    </row>
    <row r="424" spans="4:8" x14ac:dyDescent="0.3">
      <c r="D424" s="13">
        <v>-2.1603808128890511E-2</v>
      </c>
      <c r="E424" s="6">
        <v>-2.0341741253050104E-3</v>
      </c>
      <c r="F424" s="6">
        <v>1.9193857965450988E-2</v>
      </c>
      <c r="G424">
        <v>-1.1601335911408021E-2</v>
      </c>
      <c r="H424">
        <v>6.3957550000000004E-3</v>
      </c>
    </row>
    <row r="425" spans="4:8" x14ac:dyDescent="0.3">
      <c r="D425" s="13">
        <v>4.5558958652373568E-2</v>
      </c>
      <c r="E425" s="6">
        <v>-4.0666937779591556E-4</v>
      </c>
      <c r="F425" s="6">
        <v>-4.5787545787545784E-2</v>
      </c>
      <c r="G425">
        <v>-1.0763532664452615E-2</v>
      </c>
      <c r="H425">
        <v>1.7650068000000001E-2</v>
      </c>
    </row>
    <row r="426" spans="4:8" x14ac:dyDescent="0.3">
      <c r="D426" s="13">
        <v>9.6637031310398136E-3</v>
      </c>
      <c r="E426" s="6">
        <v>8.1400081400079662E-4</v>
      </c>
      <c r="F426" s="6">
        <v>-2.4999999999999946E-2</v>
      </c>
      <c r="G426">
        <v>-1.3381598586354123E-2</v>
      </c>
      <c r="H426">
        <v>1.0297082000000001E-2</v>
      </c>
    </row>
    <row r="427" spans="4:8" x14ac:dyDescent="0.3">
      <c r="D427" s="13">
        <v>-1.4100609756097464E-2</v>
      </c>
      <c r="E427" s="6">
        <v>-4.0683482506094433E-4</v>
      </c>
      <c r="F427" s="6">
        <v>3.896103896103896E-2</v>
      </c>
      <c r="G427">
        <v>2.2094022339511517E-2</v>
      </c>
      <c r="H427">
        <v>-1.1736996E-2</v>
      </c>
    </row>
    <row r="428" spans="4:8" x14ac:dyDescent="0.3">
      <c r="D428" s="13">
        <v>4.0444091990483731E-2</v>
      </c>
      <c r="E428" s="6">
        <v>-4.0666937779591556E-4</v>
      </c>
      <c r="F428" s="6">
        <v>-2.0000000000000059E-2</v>
      </c>
      <c r="G428">
        <v>3.857150661980286E-2</v>
      </c>
      <c r="H428">
        <v>-6.1595039999999997E-3</v>
      </c>
    </row>
    <row r="429" spans="4:8" x14ac:dyDescent="0.3">
      <c r="D429" s="13">
        <v>1.2851405622489973E-2</v>
      </c>
      <c r="E429" s="6">
        <v>-8.1267777326288399E-4</v>
      </c>
      <c r="F429" s="6">
        <v>5.5662188099808066E-2</v>
      </c>
      <c r="G429">
        <v>-2.1368739975049025E-2</v>
      </c>
      <c r="H429">
        <v>1.4471441E-2</v>
      </c>
    </row>
    <row r="430" spans="4:8" x14ac:dyDescent="0.3">
      <c r="D430" s="13">
        <v>-6.3846767757382347E-3</v>
      </c>
      <c r="E430" s="6">
        <v>1.2205044751831221E-3</v>
      </c>
      <c r="F430" s="6">
        <v>-1.325757575757581E-2</v>
      </c>
      <c r="G430">
        <v>1.5198118328206941E-2</v>
      </c>
      <c r="H430">
        <v>5.899858E-3</v>
      </c>
    </row>
    <row r="431" spans="4:8" x14ac:dyDescent="0.3">
      <c r="D431" s="13">
        <v>3.2025620496396435E-3</v>
      </c>
      <c r="E431" s="6">
        <v>1.629991850040715E-3</v>
      </c>
      <c r="F431" s="6">
        <v>-2.0408163265306017E-2</v>
      </c>
      <c r="G431">
        <v>2.7877480426252085E-2</v>
      </c>
      <c r="H431">
        <v>1.2618903000000001E-2</v>
      </c>
    </row>
    <row r="432" spans="4:8" x14ac:dyDescent="0.3">
      <c r="D432" s="13">
        <v>-1.1476058567471276E-2</v>
      </c>
      <c r="E432" s="6">
        <v>-1.2210012210012672E-3</v>
      </c>
      <c r="F432" s="6">
        <v>8.0160320641282451E-2</v>
      </c>
      <c r="G432">
        <v>5.4891805465638703E-2</v>
      </c>
      <c r="H432">
        <v>-6.23271E-4</v>
      </c>
    </row>
    <row r="433" spans="4:8" x14ac:dyDescent="0.3">
      <c r="D433" s="13">
        <v>7.9207920792077522E-4</v>
      </c>
      <c r="E433" s="6">
        <v>0</v>
      </c>
      <c r="F433" s="6">
        <v>-2.7290448343079862E-2</v>
      </c>
      <c r="G433">
        <v>1.5719254121392163E-3</v>
      </c>
      <c r="H433">
        <v>8.4292759999999994E-3</v>
      </c>
    </row>
    <row r="434" spans="4:8" x14ac:dyDescent="0.3">
      <c r="D434" s="13">
        <v>-9.415457041977186E-3</v>
      </c>
      <c r="E434" s="6">
        <v>-1.2195121951219974E-3</v>
      </c>
      <c r="F434" s="6">
        <v>0</v>
      </c>
      <c r="G434">
        <v>-7.0239790841511059E-3</v>
      </c>
      <c r="H434">
        <v>-3.307866E-3</v>
      </c>
    </row>
    <row r="435" spans="4:8" x14ac:dyDescent="0.3">
      <c r="D435" s="13">
        <v>-1.4688828759180617E-2</v>
      </c>
      <c r="E435" s="6">
        <v>4.0666937779591556E-4</v>
      </c>
      <c r="F435" s="6">
        <v>-2.09923664122138E-2</v>
      </c>
      <c r="G435">
        <v>-1.5584516782577837E-3</v>
      </c>
      <c r="H435">
        <v>-2.930411E-3</v>
      </c>
    </row>
    <row r="436" spans="4:8" x14ac:dyDescent="0.3">
      <c r="D436" s="13">
        <v>2.4148851939825789E-2</v>
      </c>
      <c r="E436" s="6">
        <v>0</v>
      </c>
      <c r="F436" s="6">
        <v>4.1749502982107348E-2</v>
      </c>
      <c r="G436">
        <v>-2.3567678612188971E-2</v>
      </c>
      <c r="H436">
        <v>2.92728E-3</v>
      </c>
    </row>
    <row r="437" spans="4:8" x14ac:dyDescent="0.3">
      <c r="D437" s="13">
        <v>-9.0231463318947384E-3</v>
      </c>
      <c r="E437" s="6">
        <v>1.2214983713355512E-3</v>
      </c>
      <c r="F437" s="6">
        <v>2.2357723577235838E-2</v>
      </c>
      <c r="G437">
        <v>1.1425959780622006E-3</v>
      </c>
      <c r="H437">
        <v>-1.373932E-3</v>
      </c>
    </row>
    <row r="438" spans="4:8" x14ac:dyDescent="0.3">
      <c r="D438" s="13">
        <v>-1.1632415664986457E-2</v>
      </c>
      <c r="E438" s="6">
        <v>1.2229922543822904E-3</v>
      </c>
      <c r="F438" s="6">
        <v>8.1967213114754172E-3</v>
      </c>
      <c r="G438">
        <v>-2.8113490403657054E-2</v>
      </c>
      <c r="H438">
        <v>-1.1271059999999999E-3</v>
      </c>
    </row>
    <row r="439" spans="4:8" x14ac:dyDescent="0.3">
      <c r="D439" s="13">
        <v>3.242594075260203E-2</v>
      </c>
      <c r="E439" s="6">
        <v>-4.0749796251010639E-4</v>
      </c>
      <c r="F439" s="6">
        <v>-8.1300813008130159E-3</v>
      </c>
      <c r="G439">
        <v>1.8542211344124901E-3</v>
      </c>
      <c r="H439">
        <v>-7.6382330000000003E-3</v>
      </c>
    </row>
    <row r="440" spans="4:8" x14ac:dyDescent="0.3">
      <c r="D440" s="13">
        <v>-4.0016006402553064E-4</v>
      </c>
      <c r="E440" s="6">
        <v>4.0766408479404854E-4</v>
      </c>
      <c r="F440" s="6">
        <v>0</v>
      </c>
      <c r="G440">
        <v>-1.7829175013658854E-2</v>
      </c>
      <c r="H440">
        <v>-7.2491700000000001E-3</v>
      </c>
    </row>
    <row r="441" spans="4:8" x14ac:dyDescent="0.3">
      <c r="D441" s="13">
        <v>4.421221864951746E-3</v>
      </c>
      <c r="E441" s="6">
        <v>-1.2214983713354065E-3</v>
      </c>
      <c r="F441" s="6">
        <v>2.2869022869022936E-2</v>
      </c>
      <c r="G441">
        <v>9.560580989152502E-3</v>
      </c>
      <c r="H441">
        <v>-1.111699E-2</v>
      </c>
    </row>
    <row r="442" spans="4:8" x14ac:dyDescent="0.3">
      <c r="D442" s="13">
        <v>-5.9928086296445115E-3</v>
      </c>
      <c r="E442" s="6">
        <v>-4.0700040700047062E-4</v>
      </c>
      <c r="F442" s="6">
        <v>-1.4344262295082027E-2</v>
      </c>
      <c r="G442">
        <v>-3.373660928422962E-2</v>
      </c>
      <c r="H442">
        <v>1.2760409999999999E-3</v>
      </c>
    </row>
    <row r="443" spans="4:8" x14ac:dyDescent="0.3">
      <c r="D443" s="13">
        <v>-3.0220844633862751E-2</v>
      </c>
      <c r="E443" s="6">
        <v>1.2224938875306087E-3</v>
      </c>
      <c r="F443" s="6">
        <v>-2.982107355864818E-2</v>
      </c>
      <c r="G443">
        <v>8.6007633177443681E-3</v>
      </c>
      <c r="H443">
        <v>-1.490288E-3</v>
      </c>
    </row>
    <row r="444" spans="4:8" x14ac:dyDescent="0.3">
      <c r="D444" s="13">
        <v>-1.1111111111111214E-2</v>
      </c>
      <c r="E444" s="6">
        <v>-1.2210012210012672E-3</v>
      </c>
      <c r="F444" s="6">
        <v>3.9256198347107522E-2</v>
      </c>
      <c r="G444">
        <v>3.5849360985148592E-4</v>
      </c>
      <c r="H444">
        <v>1.3332027E-2</v>
      </c>
    </row>
    <row r="445" spans="4:8" x14ac:dyDescent="0.3">
      <c r="D445" s="13">
        <v>1.5169194865810989E-2</v>
      </c>
      <c r="E445" s="6">
        <v>-4.0683482506094433E-4</v>
      </c>
      <c r="F445" s="6">
        <v>1.4675052410901529E-2</v>
      </c>
      <c r="G445">
        <v>-4.0898775959290271E-2</v>
      </c>
      <c r="H445">
        <v>1.0142649E-2</v>
      </c>
    </row>
    <row r="446" spans="4:8" x14ac:dyDescent="0.3">
      <c r="D446" s="13">
        <v>1.5402843601895757E-2</v>
      </c>
      <c r="E446" s="6">
        <v>0</v>
      </c>
      <c r="F446" s="6">
        <v>-5.1689860834990192E-2</v>
      </c>
      <c r="G446">
        <v>-1.5220004401781045E-2</v>
      </c>
      <c r="H446">
        <v>3.7226859999999998E-3</v>
      </c>
    </row>
    <row r="447" spans="4:8" x14ac:dyDescent="0.3">
      <c r="D447" s="13">
        <v>-2.1638330757341527E-2</v>
      </c>
      <c r="E447" s="6">
        <v>8.1433224755698595E-4</v>
      </c>
      <c r="F447" s="6">
        <v>-1.949317738791416E-2</v>
      </c>
      <c r="G447">
        <v>-4.4006732916842088E-2</v>
      </c>
      <c r="H447">
        <v>1.1485488E-2</v>
      </c>
    </row>
    <row r="448" spans="4:8" x14ac:dyDescent="0.3">
      <c r="D448" s="13">
        <v>-1.5595283377710161E-2</v>
      </c>
      <c r="E448" s="6">
        <v>-4.0700040700047062E-4</v>
      </c>
      <c r="F448" s="6">
        <v>-2.09923664122138E-2</v>
      </c>
      <c r="G448">
        <v>1.9470019470019584E-2</v>
      </c>
      <c r="H448">
        <v>1.0108851E-2</v>
      </c>
    </row>
    <row r="449" spans="4:8" x14ac:dyDescent="0.3">
      <c r="D449" s="13">
        <v>1.1424219345010503E-3</v>
      </c>
      <c r="E449" s="6">
        <v>1.2224938875306087E-3</v>
      </c>
      <c r="F449" s="6">
        <v>5.7581573896353646E-3</v>
      </c>
      <c r="G449">
        <v>-1.2706480304955638E-2</v>
      </c>
      <c r="H449">
        <v>-5.4928090000000004E-3</v>
      </c>
    </row>
    <row r="450" spans="4:8" x14ac:dyDescent="0.3">
      <c r="D450" s="13">
        <v>3.0557677616501852E-3</v>
      </c>
      <c r="E450" s="6">
        <v>4.0916530278231533E-3</v>
      </c>
      <c r="F450" s="6">
        <v>0</v>
      </c>
      <c r="G450">
        <v>-1.4117080221633284E-2</v>
      </c>
      <c r="H450">
        <v>5.7933969999999996E-3</v>
      </c>
    </row>
    <row r="451" spans="4:8" x14ac:dyDescent="0.3">
      <c r="D451" s="13">
        <v>4.2194092827003999E-3</v>
      </c>
      <c r="E451" s="6">
        <v>0</v>
      </c>
      <c r="F451" s="6">
        <v>4.4088176352705358E-2</v>
      </c>
      <c r="G451">
        <v>-1.4248397055331275E-2</v>
      </c>
      <c r="H451">
        <v>-1.7052429999999999E-3</v>
      </c>
    </row>
    <row r="452" spans="4:8" x14ac:dyDescent="0.3">
      <c r="D452" s="13">
        <v>-2.432634730538917E-2</v>
      </c>
      <c r="E452" s="6">
        <v>-8.1766148814389099E-4</v>
      </c>
      <c r="F452" s="6">
        <v>-7.9522862823061691E-3</v>
      </c>
      <c r="G452">
        <v>1.3477737665463261E-2</v>
      </c>
      <c r="H452">
        <v>-2.2131E-3</v>
      </c>
    </row>
    <row r="453" spans="4:8" x14ac:dyDescent="0.3">
      <c r="D453" s="13">
        <v>-9.6367679762787827E-3</v>
      </c>
      <c r="E453" s="6">
        <v>-4.0866366979967354E-4</v>
      </c>
      <c r="F453" s="6">
        <v>3.0737704918032859E-2</v>
      </c>
      <c r="G453">
        <v>-3.8360105490289737E-3</v>
      </c>
      <c r="H453" s="38">
        <v>7.7345499999999993E-5</v>
      </c>
    </row>
    <row r="454" spans="4:8" x14ac:dyDescent="0.3">
      <c r="D454" s="13">
        <v>3.8491147036181679E-2</v>
      </c>
      <c r="E454" s="6">
        <v>-1.6319869441045573E-3</v>
      </c>
      <c r="F454" s="6">
        <v>0</v>
      </c>
      <c r="G454">
        <v>1.2803072737456261E-3</v>
      </c>
      <c r="H454">
        <v>-7.0303129999999998E-3</v>
      </c>
    </row>
    <row r="455" spans="4:8" x14ac:dyDescent="0.3">
      <c r="D455" s="13">
        <v>3.7539936102236472E-2</v>
      </c>
      <c r="E455" s="6">
        <v>-8.1532816958824182E-4</v>
      </c>
      <c r="F455" s="6">
        <v>-8.1300813008130159E-3</v>
      </c>
      <c r="G455">
        <v>-6.3608173650314065E-3</v>
      </c>
      <c r="H455">
        <v>-5.4934720000000001E-3</v>
      </c>
    </row>
    <row r="456" spans="4:8" x14ac:dyDescent="0.3">
      <c r="D456" s="13">
        <v>-8.5797736400146082E-2</v>
      </c>
      <c r="E456" s="6">
        <v>-1.6280016280015932E-3</v>
      </c>
      <c r="F456" s="6">
        <v>-6.0606060606061109E-3</v>
      </c>
      <c r="G456">
        <v>9.5503382411464023E-4</v>
      </c>
      <c r="H456">
        <v>-1.6131209999999999E-3</v>
      </c>
    </row>
    <row r="457" spans="4:8" x14ac:dyDescent="0.3">
      <c r="D457" s="13">
        <v>2.6227051330086147E-2</v>
      </c>
      <c r="E457" s="6">
        <v>-8.1333875559168659E-4</v>
      </c>
      <c r="F457" s="6">
        <v>0</v>
      </c>
      <c r="G457">
        <v>1.7145355049703773E-2</v>
      </c>
      <c r="H457">
        <v>-4.3685210000000002E-3</v>
      </c>
    </row>
    <row r="458" spans="4:8" x14ac:dyDescent="0.3">
      <c r="D458" s="13">
        <v>1.9480519480519539E-2</v>
      </c>
      <c r="E458" s="6">
        <v>0</v>
      </c>
      <c r="F458" s="6">
        <v>3.7735849056603904E-2</v>
      </c>
      <c r="G458">
        <v>-1.6543268848021635E-2</v>
      </c>
      <c r="H458">
        <v>2.676145E-3</v>
      </c>
    </row>
    <row r="459" spans="4:8" x14ac:dyDescent="0.3">
      <c r="D459" s="13">
        <v>3.4373765310154132E-2</v>
      </c>
      <c r="E459" s="6">
        <v>-1.6240357287859988E-3</v>
      </c>
      <c r="F459" s="6">
        <v>-8.3160083160083234E-3</v>
      </c>
      <c r="G459">
        <v>-1.1645290738846629E-2</v>
      </c>
      <c r="H459">
        <v>-3.6175230000000001E-3</v>
      </c>
    </row>
    <row r="460" spans="4:8" x14ac:dyDescent="0.3">
      <c r="D460" s="13">
        <v>5.2390852390852304E-2</v>
      </c>
      <c r="E460" s="6">
        <v>4.061738424044683E-4</v>
      </c>
      <c r="F460" s="6">
        <v>-6.1983471074380679E-3</v>
      </c>
      <c r="G460">
        <v>4.1083985146559577E-3</v>
      </c>
      <c r="H460">
        <v>4.1951810000000001E-3</v>
      </c>
    </row>
    <row r="461" spans="4:8" x14ac:dyDescent="0.3">
      <c r="D461" s="13">
        <v>2.4712398806987723E-2</v>
      </c>
      <c r="E461" s="6">
        <v>0</v>
      </c>
      <c r="F461" s="6">
        <v>1.4675052410901529E-2</v>
      </c>
      <c r="G461">
        <v>3.2617563554482275E-2</v>
      </c>
      <c r="H461">
        <v>3.687259E-3</v>
      </c>
    </row>
    <row r="462" spans="4:8" x14ac:dyDescent="0.3">
      <c r="D462" s="13">
        <v>-2.8961522548614099E-2</v>
      </c>
      <c r="E462" s="6">
        <v>1.2200081333876023E-3</v>
      </c>
      <c r="F462" s="6">
        <v>1.4893617021276466E-2</v>
      </c>
      <c r="G462">
        <v>1.6570736643057391E-2</v>
      </c>
      <c r="H462">
        <v>2.931323E-3</v>
      </c>
    </row>
    <row r="463" spans="4:8" x14ac:dyDescent="0.3">
      <c r="D463" s="13">
        <v>-4.1356492969387966E-4</v>
      </c>
      <c r="E463" s="6">
        <v>2.0374898125509661E-3</v>
      </c>
      <c r="F463" s="6">
        <v>-8.4388185654008518E-3</v>
      </c>
      <c r="G463">
        <v>-4.606544926196156E-3</v>
      </c>
      <c r="H463">
        <v>-7.1383820000000004E-3</v>
      </c>
    </row>
    <row r="464" spans="4:8" x14ac:dyDescent="0.3">
      <c r="D464" s="13">
        <v>2.4875621890546734E-3</v>
      </c>
      <c r="E464" s="6">
        <v>1.2239902080782368E-3</v>
      </c>
      <c r="F464" s="6">
        <v>0</v>
      </c>
      <c r="G464">
        <v>1.0662973284162375E-2</v>
      </c>
      <c r="H464">
        <v>-2.0745429999999999E-3</v>
      </c>
    </row>
    <row r="465" spans="4:8" x14ac:dyDescent="0.3">
      <c r="D465" s="13">
        <v>-9.0386195562859022E-3</v>
      </c>
      <c r="E465" s="6">
        <v>8.1665986116795136E-4</v>
      </c>
      <c r="F465" s="6">
        <v>-6.2893081761004957E-3</v>
      </c>
      <c r="G465">
        <v>-3.6000965173329035E-2</v>
      </c>
      <c r="H465">
        <v>3.0127539999999999E-3</v>
      </c>
    </row>
    <row r="466" spans="4:8" x14ac:dyDescent="0.3">
      <c r="D466" s="13">
        <v>1.9689987431922868E-2</v>
      </c>
      <c r="E466" s="6">
        <v>4.0849673202606249E-4</v>
      </c>
      <c r="F466" s="6">
        <v>-8.3160083160083234E-3</v>
      </c>
      <c r="G466">
        <v>-6.7108732124311664E-3</v>
      </c>
      <c r="H466">
        <v>3.1074999999999999E-4</v>
      </c>
    </row>
    <row r="467" spans="4:8" x14ac:dyDescent="0.3">
      <c r="D467" s="13">
        <v>1.7043033659991571E-2</v>
      </c>
      <c r="E467" s="6">
        <v>0</v>
      </c>
      <c r="F467" s="6">
        <v>0</v>
      </c>
      <c r="G467">
        <v>1.2798976081914539E-3</v>
      </c>
      <c r="H467">
        <v>-1.3517108999999999E-2</v>
      </c>
    </row>
    <row r="468" spans="4:8" x14ac:dyDescent="0.3">
      <c r="D468" s="13">
        <v>-2.6141078838174379E-2</v>
      </c>
      <c r="E468" s="6">
        <v>-4.0832993058383062E-4</v>
      </c>
      <c r="F468" s="6">
        <v>0</v>
      </c>
      <c r="G468">
        <v>2.4907355786573871E-2</v>
      </c>
      <c r="H468">
        <v>1.5858467000000001E-2</v>
      </c>
    </row>
    <row r="469" spans="4:8" x14ac:dyDescent="0.3">
      <c r="D469" s="13">
        <v>3.3004714959280035E-2</v>
      </c>
      <c r="E469" s="6">
        <v>1.6359918200408649E-3</v>
      </c>
      <c r="F469" s="6">
        <v>3.8876889848812032E-2</v>
      </c>
      <c r="G469">
        <v>2.1421273887483817E-2</v>
      </c>
      <c r="H469">
        <v>9.8497029999999996E-3</v>
      </c>
    </row>
    <row r="470" spans="4:8" x14ac:dyDescent="0.3">
      <c r="D470" s="13">
        <v>-1.0182435299109121E-2</v>
      </c>
      <c r="E470" s="6">
        <v>8.1866557511254905E-4</v>
      </c>
      <c r="F470" s="6">
        <v>-1.4893617021276655E-2</v>
      </c>
      <c r="G470">
        <v>-5.9933074733213064E-3</v>
      </c>
      <c r="H470">
        <v>7.3519299999999996E-3</v>
      </c>
    </row>
    <row r="471" spans="4:8" x14ac:dyDescent="0.3">
      <c r="D471" s="13">
        <v>-4.7676767676767665E-2</v>
      </c>
      <c r="E471" s="6">
        <v>8.1933633756655364E-4</v>
      </c>
      <c r="F471" s="6">
        <v>0</v>
      </c>
      <c r="G471">
        <v>-9.5472083896713331E-3</v>
      </c>
      <c r="H471">
        <v>2.4446509999999999E-3</v>
      </c>
    </row>
    <row r="472" spans="4:8" x14ac:dyDescent="0.3">
      <c r="D472" s="13">
        <v>2.6970954356846412E-2</v>
      </c>
      <c r="E472" s="6">
        <v>4.0983606557383457E-4</v>
      </c>
      <c r="F472" s="6">
        <v>0.12980769230769232</v>
      </c>
      <c r="G472">
        <v>-7.8526322677746861E-3</v>
      </c>
      <c r="H472">
        <v>-2.647337E-3</v>
      </c>
    </row>
    <row r="473" spans="4:8" x14ac:dyDescent="0.3">
      <c r="D473" s="13">
        <v>5.843071786310541E-3</v>
      </c>
      <c r="E473" s="6">
        <v>-4.0966816878334957E-4</v>
      </c>
      <c r="F473" s="6">
        <v>-2.3474178403755788E-2</v>
      </c>
      <c r="G473">
        <v>3.2826707809473789E-3</v>
      </c>
      <c r="H473">
        <v>-8.8079370000000001E-3</v>
      </c>
    </row>
    <row r="474" spans="4:8" x14ac:dyDescent="0.3">
      <c r="D474" s="13">
        <v>4.5831514622435648E-2</v>
      </c>
      <c r="E474" s="6">
        <v>8.2000820008198332E-4</v>
      </c>
      <c r="F474" s="6">
        <v>3.1476997578692469E-2</v>
      </c>
      <c r="G474">
        <v>6.5696547646417445E-4</v>
      </c>
      <c r="H474">
        <v>-1.4786339999999999E-3</v>
      </c>
    </row>
    <row r="475" spans="4:8" x14ac:dyDescent="0.3">
      <c r="D475" s="13">
        <v>1.7769880053309577E-2</v>
      </c>
      <c r="E475" s="6">
        <v>0</v>
      </c>
      <c r="F475" s="6">
        <v>0</v>
      </c>
      <c r="G475">
        <v>-2.4340998317442419E-2</v>
      </c>
      <c r="H475">
        <v>4.2050999999999998E-3</v>
      </c>
    </row>
    <row r="476" spans="4:8" x14ac:dyDescent="0.3">
      <c r="D476" s="13">
        <v>1.5336039693279199E-2</v>
      </c>
      <c r="E476" s="6">
        <v>4.10172272354453E-4</v>
      </c>
      <c r="F476" s="6">
        <v>-7.2115384615385209E-3</v>
      </c>
      <c r="G476">
        <v>-3.2240555796786918E-2</v>
      </c>
      <c r="H476">
        <v>-6.0569209999999998E-3</v>
      </c>
    </row>
    <row r="477" spans="4:8" x14ac:dyDescent="0.3">
      <c r="D477" s="13">
        <v>-1.5541740674955501E-2</v>
      </c>
      <c r="E477" s="6">
        <v>4.1034058268354576E-4</v>
      </c>
      <c r="F477" s="6">
        <v>1.7114914425427941E-2</v>
      </c>
      <c r="G477">
        <v>-1.406641795608821E-2</v>
      </c>
      <c r="H477">
        <v>5.5384070000000004E-3</v>
      </c>
    </row>
    <row r="478" spans="4:8" x14ac:dyDescent="0.3">
      <c r="D478" s="13">
        <v>-3.6371416345742466E-2</v>
      </c>
      <c r="E478" s="6">
        <v>-1.2295081967212125E-3</v>
      </c>
      <c r="F478" s="6">
        <v>0</v>
      </c>
      <c r="G478">
        <v>-2.1820737926805604E-2</v>
      </c>
      <c r="H478">
        <v>4.7296129999999997E-3</v>
      </c>
    </row>
    <row r="479" spans="4:8" x14ac:dyDescent="0.3">
      <c r="D479" s="13">
        <v>2.5740025740026715E-3</v>
      </c>
      <c r="E479" s="6">
        <v>-1.2279983626688963E-3</v>
      </c>
      <c r="F479" s="6">
        <v>-2.3866348448687475E-2</v>
      </c>
      <c r="G479">
        <v>2.0982269981864982E-3</v>
      </c>
      <c r="H479">
        <v>1.1165509999999999E-3</v>
      </c>
    </row>
    <row r="480" spans="4:8" x14ac:dyDescent="0.3">
      <c r="D480" s="13">
        <v>-2.9940119760479165E-3</v>
      </c>
      <c r="E480" s="6">
        <v>8.1933633756655364E-4</v>
      </c>
      <c r="F480" s="6">
        <v>0</v>
      </c>
      <c r="G480">
        <v>5.9985303600614437E-4</v>
      </c>
      <c r="H480">
        <v>-2.251903E-3</v>
      </c>
    </row>
    <row r="481" spans="4:8" x14ac:dyDescent="0.3">
      <c r="D481" s="13">
        <v>3.4971226206285927E-2</v>
      </c>
      <c r="E481" s="6">
        <v>8.2000820008198332E-4</v>
      </c>
      <c r="F481" s="6">
        <v>1.4527845036319733E-2</v>
      </c>
      <c r="G481">
        <v>1.0302562004757463E-2</v>
      </c>
      <c r="H481">
        <v>-2.02511E-4</v>
      </c>
    </row>
    <row r="482" spans="4:8" x14ac:dyDescent="0.3">
      <c r="D482" s="13">
        <v>2.5885558583106281E-2</v>
      </c>
      <c r="E482" s="6">
        <v>2.0542317173377449E-3</v>
      </c>
      <c r="F482" s="6">
        <v>1.72413793103449E-2</v>
      </c>
      <c r="G482">
        <v>1.8187708256201352E-2</v>
      </c>
      <c r="H482">
        <v>-5.9974540000000002E-3</v>
      </c>
    </row>
    <row r="483" spans="4:8" x14ac:dyDescent="0.3">
      <c r="D483" s="13">
        <v>1.7090069284064712E-2</v>
      </c>
      <c r="E483" s="6">
        <v>1.2340600575895162E-3</v>
      </c>
      <c r="F483" s="6">
        <v>7.4441687344911564E-3</v>
      </c>
      <c r="G483">
        <v>-4.2226884548329006E-2</v>
      </c>
      <c r="H483">
        <v>2.183497E-3</v>
      </c>
    </row>
    <row r="484" spans="4:8" x14ac:dyDescent="0.3">
      <c r="D484" s="13">
        <v>6.0408921933085037E-3</v>
      </c>
      <c r="E484" s="6">
        <v>-1.2325390304026762E-3</v>
      </c>
      <c r="F484" s="6">
        <v>-7.3891625615761982E-3</v>
      </c>
      <c r="G484">
        <v>5.9134857041496548E-4</v>
      </c>
      <c r="H484">
        <v>-1.3151192000000001E-2</v>
      </c>
    </row>
    <row r="485" spans="4:8" x14ac:dyDescent="0.3">
      <c r="D485" s="13">
        <v>4.1122399612965543E-2</v>
      </c>
      <c r="E485" s="6">
        <v>-8.2101806239735526E-4</v>
      </c>
      <c r="F485" s="6">
        <v>3.307888040712454E-2</v>
      </c>
      <c r="G485">
        <v>0</v>
      </c>
      <c r="H485">
        <v>1.0433459999999999E-3</v>
      </c>
    </row>
    <row r="486" spans="4:8" x14ac:dyDescent="0.3">
      <c r="D486" s="13">
        <v>-2.4999999999999887E-2</v>
      </c>
      <c r="E486" s="6">
        <v>4.5360824742267805E-3</v>
      </c>
      <c r="F486" s="6">
        <v>-7.5757575757575265E-3</v>
      </c>
      <c r="G486">
        <v>-7.9199788800564525E-3</v>
      </c>
      <c r="H486">
        <v>-2.37995E-3</v>
      </c>
    </row>
    <row r="487" spans="4:8" x14ac:dyDescent="0.3">
      <c r="D487" s="13">
        <v>4.7192071731939639E-4</v>
      </c>
      <c r="E487" s="6">
        <v>0</v>
      </c>
      <c r="F487" s="6">
        <v>-1.7369727047146472E-2</v>
      </c>
      <c r="G487">
        <v>1.7630983515031081E-3</v>
      </c>
      <c r="H487">
        <v>-1.0490380000000001E-2</v>
      </c>
    </row>
    <row r="488" spans="4:8" x14ac:dyDescent="0.3">
      <c r="D488" s="13">
        <v>3.3143939393939525E-3</v>
      </c>
      <c r="E488" s="6">
        <v>4.1254125412547706E-4</v>
      </c>
      <c r="F488" s="6">
        <v>4.4041450777202173E-2</v>
      </c>
      <c r="G488">
        <v>-1.5620028347458789E-2</v>
      </c>
      <c r="H488">
        <v>1.6378499000000001E-2</v>
      </c>
    </row>
    <row r="489" spans="4:8" x14ac:dyDescent="0.3">
      <c r="D489" s="13">
        <v>-3.6935704514363829E-2</v>
      </c>
      <c r="E489" s="6">
        <v>-4.1237113402068303E-4</v>
      </c>
      <c r="F489" s="6">
        <v>-2.5252525252525276E-2</v>
      </c>
      <c r="G489">
        <v>2.1571466564226691E-2</v>
      </c>
      <c r="H489">
        <v>-1.2921409999999999E-3</v>
      </c>
    </row>
    <row r="490" spans="4:8" x14ac:dyDescent="0.3">
      <c r="D490" s="13">
        <v>1.4807959278111999E-2</v>
      </c>
      <c r="E490" s="6">
        <v>8.2542302930249992E-4</v>
      </c>
      <c r="F490" s="6">
        <v>9.9999999999999964E-2</v>
      </c>
      <c r="G490">
        <v>4.5055895250447876E-2</v>
      </c>
      <c r="H490">
        <v>-1.507181E-3</v>
      </c>
    </row>
    <row r="491" spans="4:8" x14ac:dyDescent="0.3">
      <c r="D491" s="13">
        <v>4.801163918525695E-2</v>
      </c>
      <c r="E491" s="6">
        <v>-4.1254125412533047E-4</v>
      </c>
      <c r="F491" s="6">
        <v>-4.2553191489361625E-2</v>
      </c>
      <c r="G491">
        <v>-9.2558311736397434E-4</v>
      </c>
      <c r="H491">
        <v>-4.9078539999999997E-3</v>
      </c>
    </row>
    <row r="492" spans="4:8" x14ac:dyDescent="0.3">
      <c r="D492" s="13">
        <v>1.9782393669634132E-2</v>
      </c>
      <c r="E492" s="6">
        <v>1.2391573729862695E-3</v>
      </c>
      <c r="F492" s="6">
        <v>0</v>
      </c>
      <c r="G492">
        <v>-1.1286681715575586E-2</v>
      </c>
      <c r="H492">
        <v>9.9890799999999996E-4</v>
      </c>
    </row>
    <row r="493" spans="4:8" x14ac:dyDescent="0.3">
      <c r="D493" s="13">
        <v>9.9009900990096908E-4</v>
      </c>
      <c r="E493" s="6">
        <v>-4.1288191577200703E-4</v>
      </c>
      <c r="F493" s="6">
        <v>5.3221288515406147E-2</v>
      </c>
      <c r="G493">
        <v>5.2128051024162535E-3</v>
      </c>
      <c r="H493">
        <v>2.735473E-3</v>
      </c>
    </row>
    <row r="494" spans="4:8" x14ac:dyDescent="0.3">
      <c r="D494" s="13">
        <v>-1.3671875000000056E-2</v>
      </c>
      <c r="E494" s="6">
        <v>0</v>
      </c>
      <c r="F494" s="6">
        <v>1.9999999999999955E-2</v>
      </c>
      <c r="G494">
        <v>-1.2998804533692525E-2</v>
      </c>
      <c r="H494">
        <v>-1.7133199999999999E-3</v>
      </c>
    </row>
    <row r="495" spans="4:8" x14ac:dyDescent="0.3">
      <c r="D495" s="13">
        <v>1.9920318725099709E-2</v>
      </c>
      <c r="E495" s="6">
        <v>1.6542597187758125E-3</v>
      </c>
      <c r="F495" s="6">
        <v>8.6455331412103181E-3</v>
      </c>
      <c r="G495">
        <v>7.9159294734916334E-3</v>
      </c>
      <c r="H495">
        <v>-2.5197589999999999E-3</v>
      </c>
    </row>
    <row r="496" spans="4:8" x14ac:dyDescent="0.3">
      <c r="D496" s="13">
        <v>-3.8314176245210767E-2</v>
      </c>
      <c r="E496" s="6">
        <v>8.2781456953640617E-4</v>
      </c>
      <c r="F496" s="6">
        <v>2.058823529411773E-2</v>
      </c>
      <c r="G496">
        <v>-5.1439236453575503E-3</v>
      </c>
      <c r="H496">
        <v>-2.0373119999999999E-3</v>
      </c>
    </row>
    <row r="497" spans="4:8" x14ac:dyDescent="0.3">
      <c r="D497" s="13">
        <v>-1.8796992481203107E-2</v>
      </c>
      <c r="E497" s="6">
        <v>-8.2712985938790623E-4</v>
      </c>
      <c r="F497" s="6">
        <v>-2.0172910662824287E-2</v>
      </c>
      <c r="G497">
        <v>-8.1272669807202838E-3</v>
      </c>
      <c r="H497">
        <v>4.77541E-4</v>
      </c>
    </row>
    <row r="498" spans="4:8" x14ac:dyDescent="0.3">
      <c r="D498" s="13">
        <v>5.6710775047259451E-3</v>
      </c>
      <c r="E498" s="6">
        <v>0</v>
      </c>
      <c r="F498" s="6">
        <v>-8.5714285714285163E-3</v>
      </c>
      <c r="G498">
        <v>7.8879905344112558E-3</v>
      </c>
      <c r="H498">
        <v>9.6766500000000004E-4</v>
      </c>
    </row>
    <row r="499" spans="4:8" x14ac:dyDescent="0.3">
      <c r="D499" s="13">
        <v>-4.7036688617122019E-3</v>
      </c>
      <c r="E499" s="6">
        <v>1.2422360248447676E-3</v>
      </c>
      <c r="F499" s="6">
        <v>0</v>
      </c>
      <c r="G499">
        <v>-6.330735721929868E-3</v>
      </c>
      <c r="H499">
        <v>-2.8830000000000001E-3</v>
      </c>
    </row>
    <row r="500" spans="4:8" x14ac:dyDescent="0.3">
      <c r="D500" s="13">
        <v>-2.7892089620484655E-2</v>
      </c>
      <c r="E500" s="6">
        <v>4.1425020712502114E-4</v>
      </c>
      <c r="F500" s="6">
        <v>0</v>
      </c>
      <c r="G500">
        <v>-1.3677653390422737E-2</v>
      </c>
      <c r="H500">
        <v>6.4231189999999997E-3</v>
      </c>
    </row>
    <row r="501" spans="4:8" x14ac:dyDescent="0.3">
      <c r="D501" s="13">
        <v>3.9942938659058479E-2</v>
      </c>
      <c r="E501" s="6">
        <v>4.1442188147540671E-4</v>
      </c>
      <c r="F501" s="6">
        <v>-1.9607843137254857E-2</v>
      </c>
      <c r="G501">
        <v>-1.0576329028272269E-2</v>
      </c>
      <c r="H501">
        <v>8.9582699999999997E-4</v>
      </c>
    </row>
    <row r="502" spans="4:8" x14ac:dyDescent="0.3">
      <c r="D502" s="13">
        <v>3.0377266046055902E-2</v>
      </c>
      <c r="E502" s="6">
        <v>1.2448132780081985E-3</v>
      </c>
      <c r="F502" s="6">
        <v>8.4745762711863851E-3</v>
      </c>
      <c r="G502">
        <v>-1.468817014776299E-3</v>
      </c>
      <c r="H502">
        <v>-5.6473490000000003E-3</v>
      </c>
    </row>
    <row r="503" spans="4:8" x14ac:dyDescent="0.3">
      <c r="D503" s="13">
        <v>7.4776197998946914E-2</v>
      </c>
      <c r="E503" s="6">
        <v>0</v>
      </c>
      <c r="F503" s="6">
        <v>0</v>
      </c>
      <c r="G503">
        <v>-1.3332946871105087E-2</v>
      </c>
      <c r="H503">
        <v>3.007352E-3</v>
      </c>
    </row>
    <row r="504" spans="4:8" x14ac:dyDescent="0.3">
      <c r="D504" s="13">
        <v>-3.3095723014256728E-2</v>
      </c>
      <c r="E504" s="6">
        <v>4.1511000415116493E-4</v>
      </c>
      <c r="F504" s="6">
        <v>0</v>
      </c>
      <c r="G504">
        <v>-3.0598482719865094E-2</v>
      </c>
      <c r="H504">
        <v>-5.4476289999999998E-3</v>
      </c>
    </row>
    <row r="505" spans="4:8" x14ac:dyDescent="0.3">
      <c r="D505" s="13">
        <v>-2.2885572139303523E-2</v>
      </c>
      <c r="E505" s="6">
        <v>8.3090984628166075E-4</v>
      </c>
      <c r="F505" s="6">
        <v>1.1428571428571439E-2</v>
      </c>
      <c r="G505">
        <v>-6.6982975160480998E-3</v>
      </c>
      <c r="H505">
        <v>-5.4008779999999996E-3</v>
      </c>
    </row>
    <row r="506" spans="4:8" x14ac:dyDescent="0.3">
      <c r="D506" s="13">
        <v>8.5298544907175967E-3</v>
      </c>
      <c r="E506" s="6">
        <v>1.2479201331115281E-3</v>
      </c>
      <c r="F506" s="6">
        <v>-1.1299435028248598E-2</v>
      </c>
      <c r="G506">
        <v>-1.7804520347044241E-2</v>
      </c>
      <c r="H506">
        <v>1.6199949999999999E-3</v>
      </c>
    </row>
    <row r="507" spans="4:8" x14ac:dyDescent="0.3">
      <c r="D507" s="13">
        <v>-4.7323135755258219E-2</v>
      </c>
      <c r="E507" s="6">
        <v>8.3263946711072329E-4</v>
      </c>
      <c r="F507" s="6">
        <v>5.0445103857566745E-2</v>
      </c>
      <c r="G507">
        <v>1.3319444444444488E-2</v>
      </c>
      <c r="H507">
        <v>-7.1516790000000002E-3</v>
      </c>
    </row>
    <row r="508" spans="4:8" x14ac:dyDescent="0.3">
      <c r="D508" s="13">
        <v>2.8009828009828021E-2</v>
      </c>
      <c r="E508" s="6">
        <v>4.1649312786330738E-4</v>
      </c>
      <c r="F508" s="6">
        <v>8.9820359281437868E-3</v>
      </c>
      <c r="G508">
        <v>8.9686098654708207E-3</v>
      </c>
      <c r="H508">
        <v>2.7475690000000001E-3</v>
      </c>
    </row>
    <row r="509" spans="4:8" x14ac:dyDescent="0.3">
      <c r="D509" s="13">
        <v>1.0928961748633999E-2</v>
      </c>
      <c r="E509" s="6">
        <v>-8.3229296712441006E-4</v>
      </c>
      <c r="F509" s="6">
        <v>0</v>
      </c>
      <c r="G509">
        <v>1.912283457819795E-2</v>
      </c>
      <c r="H509">
        <v>-3.352622E-3</v>
      </c>
    </row>
    <row r="510" spans="4:8" x14ac:dyDescent="0.3">
      <c r="D510" s="13">
        <v>-3.6381043561512762E-2</v>
      </c>
      <c r="E510" s="6">
        <v>4.1631973355543559E-4</v>
      </c>
      <c r="F510" s="6">
        <v>0</v>
      </c>
      <c r="G510">
        <v>-1.518965977974987E-2</v>
      </c>
      <c r="H510">
        <v>-3.0904470000000001E-3</v>
      </c>
    </row>
    <row r="511" spans="4:8" x14ac:dyDescent="0.3">
      <c r="D511" s="13">
        <v>-2.1545667447306831E-2</v>
      </c>
      <c r="E511" s="6">
        <v>-8.3194675540763626E-4</v>
      </c>
      <c r="F511" s="6">
        <v>2.7692307692307648E-2</v>
      </c>
      <c r="G511">
        <v>-1.2760344348792077E-2</v>
      </c>
      <c r="H511">
        <v>-1.890748E-3</v>
      </c>
    </row>
    <row r="512" spans="4:8" x14ac:dyDescent="0.3">
      <c r="D512" s="13">
        <v>1.1848341232227487E-2</v>
      </c>
      <c r="E512" s="6">
        <v>-4.1580041580048077E-4</v>
      </c>
      <c r="F512" s="6">
        <v>-2.6946107784431097E-2</v>
      </c>
      <c r="G512">
        <v>-1.8921385661158693E-2</v>
      </c>
      <c r="H512">
        <v>-3.4723610000000002E-3</v>
      </c>
    </row>
    <row r="513" spans="4:8" x14ac:dyDescent="0.3">
      <c r="D513" s="13">
        <v>-2.2695692450208357E-2</v>
      </c>
      <c r="E513" s="6">
        <v>0</v>
      </c>
      <c r="F513" s="6">
        <v>-8.9020771513353848E-3</v>
      </c>
      <c r="G513">
        <v>2.1843301615039421E-3</v>
      </c>
      <c r="H513">
        <v>-9.8355300000000003E-3</v>
      </c>
    </row>
    <row r="514" spans="4:8" x14ac:dyDescent="0.3">
      <c r="D514" s="13">
        <v>1.3914656771800158E-3</v>
      </c>
      <c r="E514" s="6">
        <v>4.1597337770389202E-4</v>
      </c>
      <c r="F514" s="6">
        <v>3.0581039755351709E-2</v>
      </c>
      <c r="G514">
        <v>-2.1101726626396488E-2</v>
      </c>
      <c r="H514">
        <v>5.0189199999999996E-3</v>
      </c>
    </row>
    <row r="515" spans="4:8" x14ac:dyDescent="0.3">
      <c r="D515" s="13">
        <v>-3.8358608385370335E-2</v>
      </c>
      <c r="E515" s="6">
        <v>-1.246364769422565E-3</v>
      </c>
      <c r="F515" s="6">
        <v>1.2383900928792581E-2</v>
      </c>
      <c r="G515">
        <v>-1.6029560666430041E-2</v>
      </c>
      <c r="H515">
        <v>5.2788929999999998E-3</v>
      </c>
    </row>
    <row r="516" spans="4:8" x14ac:dyDescent="0.3">
      <c r="D516" s="13">
        <v>1.3398838767307341E-3</v>
      </c>
      <c r="E516" s="6">
        <v>-1.2448132780083459E-3</v>
      </c>
      <c r="F516" s="6">
        <v>-1.2232415902140683E-2</v>
      </c>
      <c r="G516">
        <v>-3.180342478833792E-2</v>
      </c>
      <c r="H516">
        <v>-6.3262850000000001E-3</v>
      </c>
    </row>
    <row r="517" spans="4:8" x14ac:dyDescent="0.3">
      <c r="D517" s="13">
        <v>-4.4642857142848262E-4</v>
      </c>
      <c r="E517" s="6">
        <v>0</v>
      </c>
      <c r="F517" s="6">
        <v>-1.2084592145015116E-2</v>
      </c>
      <c r="G517">
        <v>-6.5768671346359726E-3</v>
      </c>
      <c r="H517">
        <v>-8.577744E-3</v>
      </c>
    </row>
    <row r="518" spans="4:8" x14ac:dyDescent="0.3">
      <c r="D518" s="13">
        <v>4.4776119402984947E-2</v>
      </c>
      <c r="E518" s="6">
        <v>1.246364769422565E-3</v>
      </c>
      <c r="F518" s="6">
        <v>1.8461538461538477E-2</v>
      </c>
      <c r="G518">
        <v>-1.2230773074808951E-2</v>
      </c>
      <c r="H518">
        <v>3.1987399999999999E-4</v>
      </c>
    </row>
    <row r="519" spans="4:8" x14ac:dyDescent="0.3">
      <c r="D519" s="13">
        <v>-1.1981566820276407E-2</v>
      </c>
      <c r="E519" s="6">
        <v>-1.2448132780083459E-3</v>
      </c>
      <c r="F519" s="6">
        <v>1.5624999999999944E-2</v>
      </c>
      <c r="G519">
        <v>3.1946987081969018E-2</v>
      </c>
      <c r="H519">
        <v>-8.3033269999999992E-3</v>
      </c>
    </row>
    <row r="520" spans="4:8" x14ac:dyDescent="0.3">
      <c r="D520" s="13">
        <v>9.3023255813953157E-3</v>
      </c>
      <c r="E520" s="6">
        <v>1.6625103906900542E-3</v>
      </c>
      <c r="F520" s="6">
        <v>-3.1152647975077217E-3</v>
      </c>
      <c r="G520">
        <v>-1.2212671123845949E-2</v>
      </c>
      <c r="H520">
        <v>5.6357730000000002E-3</v>
      </c>
    </row>
    <row r="521" spans="4:8" x14ac:dyDescent="0.3">
      <c r="D521" s="13">
        <v>1.4150943396226448E-2</v>
      </c>
      <c r="E521" s="6">
        <v>2.4999999999999467E-3</v>
      </c>
      <c r="F521" s="6">
        <v>-6.1919504643962904E-3</v>
      </c>
      <c r="G521">
        <v>-1.5039385881290463E-2</v>
      </c>
      <c r="H521">
        <v>9.8909170000000008E-3</v>
      </c>
    </row>
    <row r="522" spans="4:8" x14ac:dyDescent="0.3">
      <c r="D522" s="13">
        <v>2.9626032054395311E-2</v>
      </c>
      <c r="E522" s="6">
        <v>1.2515644555695093E-3</v>
      </c>
      <c r="F522" s="6">
        <v>1.8927444794952699E-2</v>
      </c>
      <c r="G522">
        <v>1.6045370547377851E-2</v>
      </c>
      <c r="H522">
        <v>-2.3231950000000001E-3</v>
      </c>
    </row>
    <row r="523" spans="4:8" x14ac:dyDescent="0.3">
      <c r="D523" s="13">
        <v>-1.0096153846153887E-2</v>
      </c>
      <c r="E523" s="6">
        <v>0</v>
      </c>
      <c r="F523" s="6">
        <v>-9.3750000000000777E-3</v>
      </c>
      <c r="G523">
        <v>-2.6295542539461994E-2</v>
      </c>
      <c r="H523">
        <v>8.3583519999999994E-3</v>
      </c>
    </row>
    <row r="524" spans="4:8" x14ac:dyDescent="0.3">
      <c r="D524" s="13">
        <v>-1.7477562588568776E-2</v>
      </c>
      <c r="E524" s="6">
        <v>-1.2500000000000473E-3</v>
      </c>
      <c r="F524" s="6">
        <v>0</v>
      </c>
      <c r="G524">
        <v>2.3613845665290609E-2</v>
      </c>
      <c r="H524">
        <v>6.8700189999999998E-3</v>
      </c>
    </row>
    <row r="525" spans="4:8" x14ac:dyDescent="0.3">
      <c r="D525" s="13">
        <v>-4.721435316335227E-4</v>
      </c>
      <c r="E525" s="6">
        <v>5.4461667364892755E-3</v>
      </c>
      <c r="F525" s="6">
        <v>2.5641025641025664E-2</v>
      </c>
      <c r="G525">
        <v>1.9410561209955209E-2</v>
      </c>
      <c r="H525">
        <v>-4.0369480000000003E-3</v>
      </c>
    </row>
    <row r="526" spans="4:8" x14ac:dyDescent="0.3">
      <c r="D526" s="13">
        <v>7.0237493683678653E-2</v>
      </c>
      <c r="E526" s="6">
        <v>1.2583892617450141E-3</v>
      </c>
      <c r="F526" s="6">
        <v>2.2950819672131244E-2</v>
      </c>
      <c r="G526">
        <v>3.1174499259605348E-3</v>
      </c>
      <c r="H526">
        <v>-4.3260549999999997E-3</v>
      </c>
    </row>
    <row r="527" spans="4:8" x14ac:dyDescent="0.3">
      <c r="D527" s="13">
        <v>-1.9326065411298343E-2</v>
      </c>
      <c r="E527" s="6">
        <v>3.3670033670032949E-3</v>
      </c>
      <c r="F527" s="6">
        <v>7.3943661971830971E-2</v>
      </c>
      <c r="G527">
        <v>2.8564557503206491E-2</v>
      </c>
      <c r="H527">
        <v>-8.2252200000000001E-4</v>
      </c>
    </row>
    <row r="528" spans="4:8" x14ac:dyDescent="0.3">
      <c r="D528" s="13">
        <v>2.0738492665655042E-2</v>
      </c>
      <c r="E528" s="6">
        <v>-2.5188916876573769E-3</v>
      </c>
      <c r="F528" s="6">
        <v>-5.0167224080267671E-2</v>
      </c>
      <c r="G528">
        <v>4.0242528303911576E-3</v>
      </c>
      <c r="H528">
        <v>2.5135769999999999E-3</v>
      </c>
    </row>
    <row r="529" spans="4:8" x14ac:dyDescent="0.3">
      <c r="D529" s="13">
        <v>2.5947067981318111E-2</v>
      </c>
      <c r="E529" s="6">
        <v>4.2158516020236693E-3</v>
      </c>
      <c r="F529" s="6">
        <v>1.3559322033898317E-2</v>
      </c>
      <c r="G529">
        <v>-2.9424352664240475E-3</v>
      </c>
      <c r="H529">
        <v>-9.9263549999999996E-3</v>
      </c>
    </row>
    <row r="530" spans="4:8" x14ac:dyDescent="0.3">
      <c r="D530" s="13">
        <v>4.3878656554712819E-2</v>
      </c>
      <c r="E530" s="6">
        <v>-1.26315789473689E-3</v>
      </c>
      <c r="F530" s="6">
        <v>-3.3783783783783066E-3</v>
      </c>
      <c r="G530">
        <v>2.6906014366355695E-2</v>
      </c>
      <c r="H530">
        <v>-3.3948139999999999E-3</v>
      </c>
    </row>
    <row r="531" spans="4:8" x14ac:dyDescent="0.3">
      <c r="D531" s="13">
        <v>9.9463966646813687E-2</v>
      </c>
      <c r="E531" s="6">
        <v>2.5327142254115121E-3</v>
      </c>
      <c r="F531" s="6">
        <v>-2.3102310231023052E-2</v>
      </c>
      <c r="G531">
        <v>1.3347251217814937E-2</v>
      </c>
      <c r="H531">
        <v>1.9678069999999998E-3</v>
      </c>
    </row>
    <row r="532" spans="4:8" x14ac:dyDescent="0.3">
      <c r="D532" s="13">
        <v>-2.2131624927198747E-2</v>
      </c>
      <c r="E532" s="6">
        <v>-8.4352593842258847E-4</v>
      </c>
      <c r="F532" s="6">
        <v>4.1237113402061737E-2</v>
      </c>
      <c r="G532">
        <v>-3.3153463080358814E-3</v>
      </c>
      <c r="H532">
        <v>-9.5336210000000008E-3</v>
      </c>
    </row>
    <row r="533" spans="4:8" x14ac:dyDescent="0.3">
      <c r="D533" s="13">
        <v>-8.0878105141534967E-3</v>
      </c>
      <c r="E533" s="6">
        <v>-8.4281500210701954E-4</v>
      </c>
      <c r="F533" s="6">
        <v>3.9285714285714403E-2</v>
      </c>
      <c r="G533">
        <v>-1.5298665464628727E-2</v>
      </c>
      <c r="H533">
        <v>2.8761310000000001E-3</v>
      </c>
    </row>
    <row r="534" spans="4:8" x14ac:dyDescent="0.3">
      <c r="D534" s="13">
        <v>-2.8801843317972759E-3</v>
      </c>
      <c r="E534" s="6">
        <v>1.6884761502743413E-3</v>
      </c>
      <c r="F534" s="6">
        <v>-1.4084507042253534E-2</v>
      </c>
      <c r="G534">
        <v>-3.2675734182902112E-3</v>
      </c>
      <c r="H534">
        <v>-7.0151120000000004E-3</v>
      </c>
    </row>
    <row r="535" spans="4:8" x14ac:dyDescent="0.3">
      <c r="D535" s="13">
        <v>3.7037037037037097E-2</v>
      </c>
      <c r="E535" s="6">
        <v>3.813559322033892E-3</v>
      </c>
      <c r="F535" s="6">
        <v>7.0921985815602905E-3</v>
      </c>
      <c r="G535">
        <v>1.1011851505182453E-2</v>
      </c>
      <c r="H535">
        <v>1.9447150000000001E-3</v>
      </c>
    </row>
    <row r="536" spans="4:8" x14ac:dyDescent="0.3">
      <c r="D536" s="13">
        <v>2.8255528255528087E-2</v>
      </c>
      <c r="E536" s="6">
        <v>-4.2354934349843332E-4</v>
      </c>
      <c r="F536" s="6">
        <v>7.1428571428571496E-3</v>
      </c>
      <c r="G536">
        <v>1.706565868682634E-2</v>
      </c>
      <c r="H536">
        <v>-4.1389310000000002E-3</v>
      </c>
    </row>
    <row r="537" spans="4:8" x14ac:dyDescent="0.3">
      <c r="D537" s="13">
        <v>-4.4039929536112736E-2</v>
      </c>
      <c r="E537" s="6">
        <v>-1.6913319238900275E-3</v>
      </c>
      <c r="F537" s="6">
        <v>3.7037037037036903E-2</v>
      </c>
      <c r="G537">
        <v>-3.9247861408511407E-2</v>
      </c>
      <c r="H537">
        <v>-1.6958520000000001E-3</v>
      </c>
    </row>
    <row r="538" spans="4:8" x14ac:dyDescent="0.3">
      <c r="D538" s="13">
        <v>4.5426642111725112E-2</v>
      </c>
      <c r="E538" s="6">
        <v>4.2301184433155714E-4</v>
      </c>
      <c r="F538" s="6">
        <v>-1.4598540145985413E-2</v>
      </c>
      <c r="G538">
        <v>4.7892882311486987E-2</v>
      </c>
      <c r="H538">
        <v>7.6288599999999995E-4</v>
      </c>
    </row>
    <row r="539" spans="4:8" x14ac:dyDescent="0.3">
      <c r="D539" s="13">
        <v>-7.6006806579693706E-2</v>
      </c>
      <c r="E539" s="6">
        <v>1.6949152542372519E-3</v>
      </c>
      <c r="F539" s="6">
        <v>-3.6363636363635587E-3</v>
      </c>
      <c r="G539">
        <v>1.7481464484949385E-2</v>
      </c>
      <c r="H539">
        <v>4.497951E-3</v>
      </c>
    </row>
    <row r="540" spans="4:8" x14ac:dyDescent="0.3">
      <c r="D540" s="13">
        <v>1.5552995391705045E-2</v>
      </c>
      <c r="E540" s="6">
        <v>-4.2354934349843332E-4</v>
      </c>
      <c r="F540" s="6">
        <v>2.6119402985074567E-2</v>
      </c>
      <c r="G540">
        <v>-5.3956151299723358E-2</v>
      </c>
      <c r="H540">
        <v>5.2225700000000004E-4</v>
      </c>
    </row>
    <row r="541" spans="4:8" x14ac:dyDescent="0.3">
      <c r="D541" s="13">
        <v>-3.769401330376939E-2</v>
      </c>
      <c r="E541" s="6">
        <v>1.2722646310433052E-3</v>
      </c>
      <c r="F541" s="6">
        <v>-2.1897810218978121E-2</v>
      </c>
      <c r="G541">
        <v>1.3585479839147918E-3</v>
      </c>
      <c r="H541">
        <v>-5.6638299999999995E-4</v>
      </c>
    </row>
    <row r="542" spans="4:8" x14ac:dyDescent="0.3">
      <c r="D542" s="13">
        <v>-5.4507337526205409E-2</v>
      </c>
      <c r="E542" s="6">
        <v>-4.2390843577793822E-4</v>
      </c>
      <c r="F542" s="6">
        <v>-1.4388489208632947E-2</v>
      </c>
      <c r="G542">
        <v>-1.4460154241645184E-2</v>
      </c>
      <c r="H542">
        <v>-1.9839509999999999E-3</v>
      </c>
    </row>
    <row r="543" spans="4:8" x14ac:dyDescent="0.3">
      <c r="D543" s="13">
        <v>-5.2137643378520034E-3</v>
      </c>
      <c r="E543" s="6">
        <v>1.6985138004245923E-3</v>
      </c>
      <c r="F543" s="6">
        <v>-7.1428571428571496E-3</v>
      </c>
      <c r="G543">
        <v>3.490418323656963E-2</v>
      </c>
      <c r="H543">
        <v>-1.0075850000000001E-3</v>
      </c>
    </row>
    <row r="544" spans="4:8" x14ac:dyDescent="0.3">
      <c r="D544" s="13">
        <v>3.6630036630036782E-3</v>
      </c>
      <c r="E544" s="6">
        <v>4.2480883602385571E-4</v>
      </c>
      <c r="F544" s="6">
        <v>-3.7800687285223476E-2</v>
      </c>
      <c r="G544">
        <v>1.3467209661564431E-2</v>
      </c>
      <c r="H544">
        <v>-1.315877E-3</v>
      </c>
    </row>
    <row r="545" spans="4:8" x14ac:dyDescent="0.3">
      <c r="D545" s="13">
        <v>-2.3505365355135456E-2</v>
      </c>
      <c r="E545" s="6">
        <v>4.2498937526553378E-4</v>
      </c>
      <c r="F545" s="6">
        <v>4.3010752688172081E-2</v>
      </c>
      <c r="G545">
        <v>-1.4023278642546627E-3</v>
      </c>
      <c r="H545">
        <v>1.273265E-3</v>
      </c>
    </row>
    <row r="546" spans="4:8" x14ac:dyDescent="0.3">
      <c r="D546" s="13">
        <v>1.398963730569946E-2</v>
      </c>
      <c r="E546" s="6">
        <v>8.5070182900891418E-4</v>
      </c>
      <c r="F546" s="6">
        <v>-3.4602076124567505E-2</v>
      </c>
      <c r="G546">
        <v>7.3456702924142477E-3</v>
      </c>
      <c r="H546">
        <v>2.6977220000000001E-3</v>
      </c>
    </row>
    <row r="547" spans="4:8" x14ac:dyDescent="0.3">
      <c r="D547" s="13">
        <v>3.2085561497326283E-2</v>
      </c>
      <c r="E547" s="6">
        <v>4.2553191489368353E-4</v>
      </c>
      <c r="F547" s="6">
        <v>-3.3444816053511732E-2</v>
      </c>
      <c r="G547">
        <v>-6.8393277797518026E-2</v>
      </c>
      <c r="H547">
        <v>-2.8119120000000002E-3</v>
      </c>
    </row>
    <row r="548" spans="4:8" x14ac:dyDescent="0.3">
      <c r="D548" s="13">
        <v>-1.3192612137203167E-2</v>
      </c>
      <c r="E548" s="6">
        <v>8.5178875638839747E-4</v>
      </c>
      <c r="F548" s="6">
        <v>1.3559322033898317E-2</v>
      </c>
      <c r="G548">
        <v>-1.9345430142219251E-2</v>
      </c>
      <c r="H548">
        <v>-6.653104E-3</v>
      </c>
    </row>
    <row r="549" spans="4:8" x14ac:dyDescent="0.3">
      <c r="D549" s="13">
        <v>5.0443458980044355E-2</v>
      </c>
      <c r="E549" s="6">
        <v>0</v>
      </c>
      <c r="F549" s="6">
        <v>-2.960526315789469E-2</v>
      </c>
      <c r="G549">
        <v>1.0168696060282206E-2</v>
      </c>
      <c r="H549">
        <v>5.7766899999999995E-4</v>
      </c>
    </row>
    <row r="550" spans="4:8" x14ac:dyDescent="0.3">
      <c r="D550" s="13">
        <v>-1.5821058374249818E-2</v>
      </c>
      <c r="E550" s="6">
        <v>4.2607584149985357E-4</v>
      </c>
      <c r="F550" s="6">
        <v>-1.9354838709677438E-2</v>
      </c>
      <c r="G550">
        <v>-1.3617951520606998E-2</v>
      </c>
      <c r="H550">
        <v>-8.4986609999999994E-3</v>
      </c>
    </row>
    <row r="551" spans="4:8" x14ac:dyDescent="0.3">
      <c r="D551" s="13">
        <v>5.4054054054053918E-2</v>
      </c>
      <c r="E551" s="6">
        <v>8.5287846481874518E-4</v>
      </c>
      <c r="F551" s="6">
        <v>0</v>
      </c>
      <c r="G551">
        <v>1.9374205303655894E-2</v>
      </c>
      <c r="H551">
        <v>1.1800094000000001E-2</v>
      </c>
    </row>
    <row r="552" spans="4:8" x14ac:dyDescent="0.3">
      <c r="D552" s="13">
        <v>-3.0657748049052434E-2</v>
      </c>
      <c r="E552" s="6">
        <v>-3.3999150021250253E-3</v>
      </c>
      <c r="F552" s="6">
        <v>4.7297297297297342E-2</v>
      </c>
      <c r="G552">
        <v>-5.1096611901578276E-4</v>
      </c>
      <c r="H552">
        <v>6.3511299999999998E-4</v>
      </c>
    </row>
    <row r="553" spans="4:8" x14ac:dyDescent="0.3">
      <c r="D553" s="13">
        <v>4.0603248259860961E-2</v>
      </c>
      <c r="E553" s="6">
        <v>-2.5434506146671779E-3</v>
      </c>
      <c r="F553" s="6">
        <v>1.7182130584192379E-2</v>
      </c>
      <c r="G553">
        <v>-6.5082133652669674E-3</v>
      </c>
      <c r="H553">
        <v>3.630519E-3</v>
      </c>
    </row>
    <row r="554" spans="4:8" x14ac:dyDescent="0.3">
      <c r="D554" s="13">
        <v>-2.9825548677546491E-2</v>
      </c>
      <c r="E554" s="6">
        <v>0</v>
      </c>
      <c r="F554" s="6">
        <v>-3.4246575342465023E-3</v>
      </c>
      <c r="G554">
        <v>-9.0292289038516119E-3</v>
      </c>
      <c r="H554">
        <v>-2.8574270000000001E-3</v>
      </c>
    </row>
    <row r="555" spans="4:8" x14ac:dyDescent="0.3">
      <c r="D555" s="13">
        <v>1.7172295363480295E-2</v>
      </c>
      <c r="E555" s="6">
        <v>-1.2701100762066526E-3</v>
      </c>
      <c r="F555" s="6">
        <v>-1.6835016835016925E-2</v>
      </c>
      <c r="G555">
        <v>-4.6093599537780465E-3</v>
      </c>
      <c r="H555">
        <v>-6.6279299999999995E-4</v>
      </c>
    </row>
    <row r="556" spans="4:8" x14ac:dyDescent="0.3">
      <c r="D556" s="13">
        <v>-3.7465564738291997E-2</v>
      </c>
      <c r="E556" s="6">
        <v>0</v>
      </c>
      <c r="F556" s="6">
        <v>2.0618556701030945E-2</v>
      </c>
      <c r="G556">
        <v>-1.7149563373883236E-2</v>
      </c>
      <c r="H556">
        <v>-8.0592579999999997E-3</v>
      </c>
    </row>
    <row r="557" spans="4:8" x14ac:dyDescent="0.3">
      <c r="D557" s="13">
        <v>-1.8918918918918996E-2</v>
      </c>
      <c r="E557" s="6">
        <v>-1.2684989429174456E-3</v>
      </c>
      <c r="F557" s="6">
        <v>-6.8259385665529063E-3</v>
      </c>
      <c r="G557">
        <v>-1.9051037965908652E-2</v>
      </c>
      <c r="H557">
        <v>-7.1098300000000001E-3</v>
      </c>
    </row>
    <row r="558" spans="4:8" x14ac:dyDescent="0.3">
      <c r="D558" s="13">
        <v>3.7981551817688705E-3</v>
      </c>
      <c r="E558" s="6">
        <v>-4.2265426880818102E-4</v>
      </c>
      <c r="F558" s="6">
        <v>1.3840830449827002E-2</v>
      </c>
      <c r="G558">
        <v>6.4661616665006166E-3</v>
      </c>
      <c r="H558">
        <v>-7.2794820000000003E-3</v>
      </c>
    </row>
    <row r="559" spans="4:8" x14ac:dyDescent="0.3">
      <c r="D559" s="13">
        <v>3.9481105470953147E-2</v>
      </c>
      <c r="E559" s="6">
        <v>2.117746717492618E-3</v>
      </c>
      <c r="F559" s="6">
        <v>-1.027397260273966E-2</v>
      </c>
      <c r="G559">
        <v>2.4980015987210234E-3</v>
      </c>
      <c r="H559">
        <v>1.4926830000000001E-3</v>
      </c>
    </row>
    <row r="560" spans="4:8" x14ac:dyDescent="0.3">
      <c r="D560" s="13">
        <v>4.6635182998819309E-2</v>
      </c>
      <c r="E560" s="6">
        <v>1.6970725498514699E-3</v>
      </c>
      <c r="F560" s="6">
        <v>-1.6835016835016925E-2</v>
      </c>
      <c r="G560">
        <v>1.5460714059230059E-2</v>
      </c>
      <c r="H560">
        <v>-2.8850770000000002E-3</v>
      </c>
    </row>
    <row r="561" spans="4:8" x14ac:dyDescent="0.3">
      <c r="D561" s="13">
        <v>2.6666666666666745E-2</v>
      </c>
      <c r="E561" s="6">
        <v>0</v>
      </c>
      <c r="F561" s="6">
        <v>3.3783783783784566E-3</v>
      </c>
      <c r="G561">
        <v>-5.7878543326943385E-3</v>
      </c>
      <c r="H561">
        <v>-7.0573750000000003E-3</v>
      </c>
    </row>
    <row r="562" spans="4:8" x14ac:dyDescent="0.3">
      <c r="D562" s="13">
        <v>-2.4822695035461091E-2</v>
      </c>
      <c r="E562" s="6">
        <v>-4.2408821034766798E-4</v>
      </c>
      <c r="F562" s="6">
        <v>-2.6315789473684233E-2</v>
      </c>
      <c r="G562">
        <v>-1.0077597500756678E-3</v>
      </c>
      <c r="H562">
        <v>-1.1758045E-2</v>
      </c>
    </row>
    <row r="563" spans="4:8" x14ac:dyDescent="0.3">
      <c r="D563" s="13">
        <v>2.857142857142872E-2</v>
      </c>
      <c r="E563" s="6">
        <v>8.4889643463495652E-4</v>
      </c>
      <c r="F563" s="6">
        <v>1.3333333333333345E-2</v>
      </c>
      <c r="G563">
        <v>4.7971647364091858E-3</v>
      </c>
      <c r="H563">
        <v>-6.2402499999999995E-4</v>
      </c>
    </row>
    <row r="564" spans="4:8" x14ac:dyDescent="0.3">
      <c r="D564" s="13">
        <v>6.197546804389923E-2</v>
      </c>
      <c r="E564" s="6">
        <v>-4.2426813746294283E-4</v>
      </c>
      <c r="F564" s="6">
        <v>3.344481605351099E-3</v>
      </c>
      <c r="G564">
        <v>-1.3719664436232909E-2</v>
      </c>
      <c r="H564">
        <v>-4.6164700000000001E-3</v>
      </c>
    </row>
    <row r="565" spans="4:8" x14ac:dyDescent="0.3">
      <c r="D565" s="13">
        <v>-1.2894906511927513E-3</v>
      </c>
      <c r="E565" s="6">
        <v>0</v>
      </c>
      <c r="F565" s="6">
        <v>-1.9672131147540857E-2</v>
      </c>
      <c r="G565">
        <v>-2.2919385726309208E-2</v>
      </c>
      <c r="H565">
        <v>1.9015486000000002E-2</v>
      </c>
    </row>
    <row r="566" spans="4:8" x14ac:dyDescent="0.3">
      <c r="D566" s="13">
        <v>-7.0422535211267243E-3</v>
      </c>
      <c r="E566" s="6">
        <v>4.2444821731755361E-4</v>
      </c>
      <c r="F566" s="6">
        <v>1.3289036544850511E-2</v>
      </c>
      <c r="G566">
        <v>-1.0846745976207148E-2</v>
      </c>
      <c r="H566">
        <v>-9.9574090000000004E-3</v>
      </c>
    </row>
    <row r="567" spans="4:8" x14ac:dyDescent="0.3">
      <c r="D567" s="13">
        <v>-2.3139462163852469E-2</v>
      </c>
      <c r="E567" s="6">
        <v>4.2462845010607261E-4</v>
      </c>
      <c r="F567" s="6">
        <v>-9.8684210526316599E-3</v>
      </c>
      <c r="G567">
        <v>2.4189061706296412E-3</v>
      </c>
      <c r="H567">
        <v>2.2919009000000001E-2</v>
      </c>
    </row>
    <row r="568" spans="4:8" x14ac:dyDescent="0.3">
      <c r="D568" s="13">
        <v>5.660377358490557E-3</v>
      </c>
      <c r="E568" s="6">
        <v>1.2755102040816809E-3</v>
      </c>
      <c r="F568" s="6">
        <v>0</v>
      </c>
      <c r="G568">
        <v>1.2974284209107765E-2</v>
      </c>
      <c r="H568">
        <v>1.9415539999999998E-2</v>
      </c>
    </row>
    <row r="569" spans="4:8" x14ac:dyDescent="0.3">
      <c r="D569" s="13">
        <v>1.2738853503184782E-2</v>
      </c>
      <c r="E569" s="6">
        <v>-2.1213406873144126E-3</v>
      </c>
      <c r="F569" s="6">
        <v>-3.2786885245900941E-3</v>
      </c>
      <c r="G569">
        <v>9.3986124680014629E-3</v>
      </c>
      <c r="H569">
        <v>5.0928969999999999E-3</v>
      </c>
    </row>
    <row r="570" spans="4:8" x14ac:dyDescent="0.3">
      <c r="D570" s="13">
        <v>-2.6658400495970225E-2</v>
      </c>
      <c r="E570" s="6">
        <v>4.2444821731755361E-4</v>
      </c>
      <c r="F570" s="6">
        <v>0</v>
      </c>
      <c r="G570">
        <v>-9.8834982642100554E-4</v>
      </c>
      <c r="H570">
        <v>-8.2415609999999997E-3</v>
      </c>
    </row>
    <row r="571" spans="4:8" x14ac:dyDescent="0.3">
      <c r="D571" s="13">
        <v>-1.6463414634146318E-2</v>
      </c>
      <c r="E571" s="6">
        <v>-2.117746717492618E-3</v>
      </c>
      <c r="F571" s="6">
        <v>1.6666666666666607E-2</v>
      </c>
      <c r="G571">
        <v>-1.3876367534904241E-2</v>
      </c>
      <c r="H571">
        <v>5.7350020000000003E-3</v>
      </c>
    </row>
    <row r="572" spans="4:8" x14ac:dyDescent="0.3">
      <c r="D572" s="13">
        <v>-1.796407185628747E-2</v>
      </c>
      <c r="E572" s="6">
        <v>-8.4638171815486988E-4</v>
      </c>
      <c r="F572" s="6">
        <v>0</v>
      </c>
      <c r="G572">
        <v>-1.7934698077314098E-2</v>
      </c>
      <c r="H572" s="38">
        <v>-5.5517599999999997E-6</v>
      </c>
    </row>
    <row r="573" spans="4:8" x14ac:dyDescent="0.3">
      <c r="D573" s="13">
        <v>2.7060270602705886E-2</v>
      </c>
      <c r="E573" s="6">
        <v>0</v>
      </c>
      <c r="F573" s="6">
        <v>0</v>
      </c>
      <c r="G573">
        <v>-2.6543209876543298E-2</v>
      </c>
      <c r="H573">
        <v>-6.2727570000000003E-3</v>
      </c>
    </row>
    <row r="574" spans="4:8" x14ac:dyDescent="0.3">
      <c r="D574" s="13">
        <v>-2.5179856115107802E-2</v>
      </c>
      <c r="E574" s="6">
        <v>1.2711864406778637E-3</v>
      </c>
      <c r="F574" s="6">
        <v>-9.9009900990098369E-3</v>
      </c>
      <c r="G574">
        <v>-1.1273736454818646E-2</v>
      </c>
      <c r="H574">
        <v>-2.4215740000000001E-3</v>
      </c>
    </row>
    <row r="575" spans="4:8" x14ac:dyDescent="0.3">
      <c r="D575" s="13">
        <v>2.772643253234746E-2</v>
      </c>
      <c r="E575" s="6">
        <v>8.4817642069563736E-4</v>
      </c>
      <c r="F575" s="6">
        <v>-6.5573770491803339E-3</v>
      </c>
      <c r="G575">
        <v>1.022568636575147E-2</v>
      </c>
      <c r="H575">
        <v>-9.5285860000000003E-3</v>
      </c>
    </row>
    <row r="576" spans="4:8" x14ac:dyDescent="0.3">
      <c r="D576" s="13">
        <v>6.1996280223187497E-3</v>
      </c>
      <c r="E576" s="6">
        <v>-8.4745762711877653E-4</v>
      </c>
      <c r="F576" s="6">
        <v>0</v>
      </c>
      <c r="G576">
        <v>-2.0934417640492944E-2</v>
      </c>
      <c r="H576">
        <v>-3.4170479999999998E-3</v>
      </c>
    </row>
    <row r="577" spans="4:8" x14ac:dyDescent="0.3">
      <c r="D577" s="13">
        <v>3.9304123711340171E-2</v>
      </c>
      <c r="E577" s="6">
        <v>4.2390843577793822E-4</v>
      </c>
      <c r="F577" s="6">
        <v>6.6006600660066068E-3</v>
      </c>
      <c r="G577">
        <v>8.2568701983257217E-3</v>
      </c>
      <c r="H577">
        <v>2.9344199999999999E-4</v>
      </c>
    </row>
    <row r="578" spans="4:8" x14ac:dyDescent="0.3">
      <c r="D578" s="13">
        <v>-7.6740035693039818E-2</v>
      </c>
      <c r="E578" s="6">
        <v>4.2571306939123638E-3</v>
      </c>
      <c r="F578" s="6">
        <v>2.0202020202020068E-2</v>
      </c>
      <c r="G578">
        <v>-4.9106752861011647E-2</v>
      </c>
      <c r="H578">
        <v>-4.5625599999999999E-4</v>
      </c>
    </row>
    <row r="579" spans="4:8" x14ac:dyDescent="0.3">
      <c r="D579" s="13">
        <v>6.5868263473053551E-3</v>
      </c>
      <c r="E579" s="6">
        <v>8.5215168299955578E-4</v>
      </c>
      <c r="F579" s="6">
        <v>-6.6889632107023462E-3</v>
      </c>
      <c r="G579">
        <v>-2.3966185890453239E-3</v>
      </c>
      <c r="H579">
        <v>3.4008599999999999E-3</v>
      </c>
    </row>
    <row r="580" spans="4:8" x14ac:dyDescent="0.3">
      <c r="D580" s="13">
        <v>3.7911746426351735E-2</v>
      </c>
      <c r="E580" s="6">
        <v>2.1349274124678546E-3</v>
      </c>
      <c r="F580" s="6">
        <v>-1.3201320132013068E-2</v>
      </c>
      <c r="G580">
        <v>-2.4629704401045487E-2</v>
      </c>
      <c r="H580">
        <v>-2.4736599999999999E-3</v>
      </c>
    </row>
    <row r="581" spans="4:8" x14ac:dyDescent="0.3">
      <c r="D581" s="13">
        <v>2.8115015974440861E-2</v>
      </c>
      <c r="E581" s="6">
        <v>1.7108639863132036E-3</v>
      </c>
      <c r="F581" s="6">
        <v>4.8442906574394352E-2</v>
      </c>
      <c r="G581">
        <v>4.0540252203042169E-3</v>
      </c>
      <c r="H581">
        <v>-1.7394099999999999E-4</v>
      </c>
    </row>
    <row r="582" spans="4:8" x14ac:dyDescent="0.3">
      <c r="D582" s="13">
        <v>3.8486209108403143E-3</v>
      </c>
      <c r="E582" s="6">
        <v>1.7137960582690294E-3</v>
      </c>
      <c r="F582" s="6">
        <v>-6.8728522336769819E-3</v>
      </c>
      <c r="G582">
        <v>-1.7185157224791067E-2</v>
      </c>
      <c r="H582">
        <v>-9.3406200000000004E-4</v>
      </c>
    </row>
    <row r="583" spans="4:8" x14ac:dyDescent="0.3">
      <c r="D583" s="13">
        <v>-9.5298602287166682E-3</v>
      </c>
      <c r="E583" s="6">
        <v>0</v>
      </c>
      <c r="F583" s="6">
        <v>-1.3559322033898317E-2</v>
      </c>
      <c r="G583">
        <v>5.6836155809097859E-3</v>
      </c>
      <c r="H583">
        <v>-7.3046999999999999E-3</v>
      </c>
    </row>
    <row r="584" spans="4:8" x14ac:dyDescent="0.3">
      <c r="D584" s="13">
        <v>6.8567549219280363E-2</v>
      </c>
      <c r="E584" s="6">
        <v>-4.282655246253346E-4</v>
      </c>
      <c r="F584" s="6">
        <v>6.8259385665529063E-3</v>
      </c>
      <c r="G584">
        <v>-1.9621221519249075E-2</v>
      </c>
      <c r="H584">
        <v>-4.993885E-3</v>
      </c>
    </row>
    <row r="585" spans="4:8" x14ac:dyDescent="0.3">
      <c r="D585" s="13">
        <v>-3.3829499323409294E-3</v>
      </c>
      <c r="E585" s="6">
        <v>-4.2808219178073678E-4</v>
      </c>
      <c r="F585" s="6">
        <v>1.7361111111111206E-2</v>
      </c>
      <c r="G585">
        <v>3.2424701688475242E-2</v>
      </c>
      <c r="H585">
        <v>5.6369790000000003E-3</v>
      </c>
    </row>
    <row r="586" spans="4:8" x14ac:dyDescent="0.3">
      <c r="D586" s="13">
        <v>4.3048694424841175E-2</v>
      </c>
      <c r="E586" s="6">
        <v>0</v>
      </c>
      <c r="F586" s="6">
        <v>1.7667844522968136E-2</v>
      </c>
      <c r="G586">
        <v>-4.0393732593489743E-3</v>
      </c>
      <c r="H586">
        <v>-5.0663619999999996E-3</v>
      </c>
    </row>
    <row r="587" spans="4:8" x14ac:dyDescent="0.3">
      <c r="D587" s="13">
        <v>-1.3917884481558755E-2</v>
      </c>
      <c r="E587" s="6">
        <v>0</v>
      </c>
      <c r="F587" s="6">
        <v>-7.017543859649129E-3</v>
      </c>
      <c r="G587">
        <v>1.0299092520002183E-2</v>
      </c>
      <c r="H587">
        <v>-3.028471E-3</v>
      </c>
    </row>
    <row r="588" spans="4:8" x14ac:dyDescent="0.3">
      <c r="D588" s="13">
        <v>-8.2375478927203122E-2</v>
      </c>
      <c r="E588" s="6">
        <v>0</v>
      </c>
      <c r="F588" s="6">
        <v>1.0638297872340514E-2</v>
      </c>
      <c r="G588">
        <v>-3.4397295503567356E-2</v>
      </c>
      <c r="H588">
        <v>-1.3980996000000001E-2</v>
      </c>
    </row>
    <row r="589" spans="4:8" x14ac:dyDescent="0.3">
      <c r="D589" s="13">
        <v>9.0206185567010683E-3</v>
      </c>
      <c r="E589" s="6">
        <v>-8.5543199315652591E-4</v>
      </c>
      <c r="F589" s="6">
        <v>-7.0422535211267668E-3</v>
      </c>
      <c r="G589">
        <v>1.9861666349387744E-2</v>
      </c>
      <c r="H589">
        <v>5.7011599999999996E-4</v>
      </c>
    </row>
    <row r="590" spans="4:8" x14ac:dyDescent="0.3">
      <c r="D590" s="13">
        <v>3.8809831824061268E-3</v>
      </c>
      <c r="E590" s="6">
        <v>4.2789901583217843E-4</v>
      </c>
      <c r="F590" s="6">
        <v>-3.5087719298246421E-3</v>
      </c>
      <c r="G590">
        <v>-2.1909136047666401E-2</v>
      </c>
      <c r="H590">
        <v>-5.6792830000000002E-3</v>
      </c>
    </row>
    <row r="591" spans="4:8" x14ac:dyDescent="0.3">
      <c r="D591" s="13">
        <v>-2.02788339670468E-2</v>
      </c>
      <c r="E591" s="6">
        <v>0</v>
      </c>
      <c r="F591" s="6">
        <v>1.7857142857142953E-2</v>
      </c>
      <c r="G591">
        <v>7.2976902671565091E-2</v>
      </c>
      <c r="H591">
        <v>8.5867809999999999E-3</v>
      </c>
    </row>
    <row r="592" spans="4:8" x14ac:dyDescent="0.3">
      <c r="D592" s="13">
        <v>-6.2972292191436664E-3</v>
      </c>
      <c r="E592" s="6">
        <v>-4.2771599657818695E-4</v>
      </c>
      <c r="F592" s="6">
        <v>2.9411764705882214E-2</v>
      </c>
      <c r="G592">
        <v>-2.2193370840122484E-4</v>
      </c>
      <c r="H592">
        <v>1.4299368999999999E-2</v>
      </c>
    </row>
    <row r="593" spans="4:8" x14ac:dyDescent="0.3">
      <c r="D593" s="13">
        <v>7.8071961982348975E-2</v>
      </c>
      <c r="E593" s="6">
        <v>-4.275331338179377E-4</v>
      </c>
      <c r="F593" s="6">
        <v>0</v>
      </c>
      <c r="G593">
        <v>1.8524378941657798E-2</v>
      </c>
      <c r="H593">
        <v>-6.1796250000000002E-3</v>
      </c>
    </row>
    <row r="594" spans="4:8" x14ac:dyDescent="0.3">
      <c r="D594" s="13">
        <v>1.0288065843621423E-2</v>
      </c>
      <c r="E594" s="6">
        <v>8.5579803166450886E-4</v>
      </c>
      <c r="F594" s="6">
        <v>1.8726591760299727E-2</v>
      </c>
      <c r="G594">
        <v>-6.9586298233406422E-3</v>
      </c>
      <c r="H594">
        <v>-2.91055E-3</v>
      </c>
    </row>
    <row r="595" spans="4:8" x14ac:dyDescent="0.3">
      <c r="D595" s="13">
        <v>2.6760563380281748E-2</v>
      </c>
      <c r="E595" s="6">
        <v>0</v>
      </c>
      <c r="F595" s="6">
        <v>5.5335968379446696E-2</v>
      </c>
      <c r="G595">
        <v>2.1777772680879378E-2</v>
      </c>
      <c r="H595">
        <v>7.6680200000000002E-4</v>
      </c>
    </row>
    <row r="596" spans="4:8" x14ac:dyDescent="0.3">
      <c r="D596" s="13">
        <v>3.0478955007256892E-2</v>
      </c>
      <c r="E596" s="6">
        <v>3.4349506225848799E-3</v>
      </c>
      <c r="F596" s="6">
        <v>-3.0651340996168612E-2</v>
      </c>
      <c r="G596">
        <v>1.838256413791545E-3</v>
      </c>
      <c r="H596">
        <v>-4.2049900000000001E-4</v>
      </c>
    </row>
    <row r="597" spans="4:8" x14ac:dyDescent="0.3">
      <c r="D597" s="13">
        <v>6.163328197226494E-2</v>
      </c>
      <c r="E597" s="6">
        <v>0</v>
      </c>
      <c r="F597" s="6">
        <v>-2.2471910112359571E-2</v>
      </c>
      <c r="G597">
        <v>-1.2244944279261859E-2</v>
      </c>
      <c r="H597">
        <v>-2.564307E-3</v>
      </c>
    </row>
    <row r="598" spans="4:8" x14ac:dyDescent="0.3">
      <c r="D598" s="13">
        <v>6.2015503875969043E-3</v>
      </c>
      <c r="E598" s="6">
        <v>0</v>
      </c>
      <c r="F598" s="6">
        <v>-2.5547445255474553E-2</v>
      </c>
      <c r="G598">
        <v>1.8010836539239038E-2</v>
      </c>
      <c r="H598">
        <v>8.2359200000000005E-4</v>
      </c>
    </row>
    <row r="599" spans="4:8" x14ac:dyDescent="0.3">
      <c r="D599" s="13">
        <v>1.0971786833855844E-2</v>
      </c>
      <c r="E599" s="6">
        <v>2.1514629948365194E-3</v>
      </c>
      <c r="F599" s="6">
        <v>0</v>
      </c>
      <c r="G599">
        <v>2.315913801688301E-3</v>
      </c>
      <c r="H599">
        <v>-6.2660000000000005E-4</v>
      </c>
    </row>
    <row r="600" spans="4:8" x14ac:dyDescent="0.3">
      <c r="D600" s="13">
        <v>2.9862792574656918E-2</v>
      </c>
      <c r="E600" s="6">
        <v>-1.71821305841936E-3</v>
      </c>
      <c r="F600" s="6">
        <v>3.0075187969924838E-2</v>
      </c>
      <c r="G600">
        <v>1.1466385570391284E-2</v>
      </c>
      <c r="H600">
        <v>2.7089200000000001E-4</v>
      </c>
    </row>
    <row r="601" spans="4:8" x14ac:dyDescent="0.3">
      <c r="D601" s="13">
        <v>3.250000000000005E-2</v>
      </c>
      <c r="E601" s="6">
        <v>-1.2870012870011835E-3</v>
      </c>
      <c r="F601" s="6">
        <v>0.11764705882352952</v>
      </c>
      <c r="G601">
        <v>1.4074595355382732E-3</v>
      </c>
      <c r="H601">
        <v>-5.2309820000000003E-3</v>
      </c>
    </row>
    <row r="602" spans="4:8" x14ac:dyDescent="0.3">
      <c r="D602" s="13">
        <v>4.1841004184101013E-3</v>
      </c>
      <c r="E602" s="6">
        <v>2.1496130696473412E-3</v>
      </c>
      <c r="F602" s="6">
        <v>8.4745762711864493E-3</v>
      </c>
      <c r="G602">
        <v>-1.873097635214262E-3</v>
      </c>
      <c r="H602">
        <v>-5.6219030000000001E-3</v>
      </c>
    </row>
    <row r="603" spans="4:8" x14ac:dyDescent="0.3">
      <c r="D603" s="13">
        <v>-3.6290322580645247E-2</v>
      </c>
      <c r="E603" s="6">
        <v>4.3177892918826177E-3</v>
      </c>
      <c r="F603" s="6">
        <v>-4.2194092827005196E-3</v>
      </c>
      <c r="G603">
        <v>-4.680552305171744E-4</v>
      </c>
      <c r="H603">
        <v>1.5115231E-2</v>
      </c>
    </row>
    <row r="604" spans="4:8" x14ac:dyDescent="0.3">
      <c r="D604" s="13">
        <v>-1.1164274322168963E-2</v>
      </c>
      <c r="E604" s="6">
        <v>1.297016861219245E-3</v>
      </c>
      <c r="F604" s="6">
        <v>4.2372881355933183E-3</v>
      </c>
      <c r="G604">
        <v>1.1109665053655288E-2</v>
      </c>
      <c r="H604">
        <v>0</v>
      </c>
    </row>
    <row r="605" spans="4:8" x14ac:dyDescent="0.3">
      <c r="D605" s="13">
        <v>-1.6470588235294185E-2</v>
      </c>
      <c r="E605" s="6">
        <v>0</v>
      </c>
      <c r="F605" s="6">
        <v>3.9647577092510954E-2</v>
      </c>
      <c r="G605">
        <v>-3.2265082036661688E-2</v>
      </c>
      <c r="H605">
        <v>-2.2350769999999998E-3</v>
      </c>
    </row>
    <row r="606" spans="4:8" x14ac:dyDescent="0.3">
      <c r="D606" s="13">
        <v>-4.8507462686567186E-2</v>
      </c>
      <c r="E606" s="6">
        <v>-8.6393088552913933E-4</v>
      </c>
      <c r="F606" s="6">
        <v>-8.7336244541484798E-3</v>
      </c>
      <c r="G606">
        <v>-1.2873256628766459E-2</v>
      </c>
      <c r="H606" s="38">
        <v>-4.7892200000000002E-5</v>
      </c>
    </row>
    <row r="607" spans="4:8" x14ac:dyDescent="0.3">
      <c r="D607" s="13">
        <v>-1.8315018315018316E-2</v>
      </c>
      <c r="E607" s="6">
        <v>0</v>
      </c>
      <c r="F607" s="6">
        <v>-4.9792531120331988E-2</v>
      </c>
      <c r="G607">
        <v>2.2169849466837581E-2</v>
      </c>
      <c r="H607">
        <v>-4.3076269999999996E-3</v>
      </c>
    </row>
    <row r="608" spans="4:8" x14ac:dyDescent="0.3">
      <c r="D608" s="13">
        <v>-4.0084388185654025E-2</v>
      </c>
      <c r="E608" s="6">
        <v>-1.7248814144028761E-3</v>
      </c>
      <c r="F608" s="6">
        <v>2.1186440677966215E-2</v>
      </c>
      <c r="G608">
        <v>-1.2999007970444334E-2</v>
      </c>
      <c r="H608">
        <v>-8.0153470000000008E-3</v>
      </c>
    </row>
    <row r="609" spans="4:8" x14ac:dyDescent="0.3">
      <c r="D609" s="13">
        <v>-1.3185287994448265E-2</v>
      </c>
      <c r="E609" s="6">
        <v>1.2953367875648159E-3</v>
      </c>
      <c r="F609" s="6">
        <v>0</v>
      </c>
      <c r="G609">
        <v>-2.1620536162522169E-2</v>
      </c>
      <c r="H609">
        <v>-4.4372819999999999E-3</v>
      </c>
    </row>
    <row r="610" spans="4:8" x14ac:dyDescent="0.3">
      <c r="D610" s="13">
        <v>4.8814504881450685E-3</v>
      </c>
      <c r="E610" s="6">
        <v>2.1635655560363785E-3</v>
      </c>
      <c r="F610" s="6">
        <v>1.287553648068661E-2</v>
      </c>
      <c r="G610">
        <v>1.5642982446338728E-3</v>
      </c>
      <c r="H610">
        <v>-2.8176659999999999E-3</v>
      </c>
    </row>
    <row r="611" spans="4:8" x14ac:dyDescent="0.3">
      <c r="D611" s="13">
        <v>5.830258302583019E-2</v>
      </c>
      <c r="E611" s="6">
        <v>8.6617583369422147E-4</v>
      </c>
      <c r="F611" s="6">
        <v>-1.2711864406779579E-2</v>
      </c>
      <c r="G611">
        <v>-8.4203995257985786E-3</v>
      </c>
      <c r="H611">
        <v>-5.4757899999999997E-4</v>
      </c>
    </row>
    <row r="612" spans="4:8" x14ac:dyDescent="0.3">
      <c r="D612" s="13">
        <v>-2.4478041756659456E-2</v>
      </c>
      <c r="E612" s="6">
        <v>0</v>
      </c>
      <c r="F612" s="6">
        <v>4.8888888888888836E-2</v>
      </c>
      <c r="G612">
        <v>6.2432411340401827E-3</v>
      </c>
      <c r="H612">
        <v>-9.9085049999999997E-3</v>
      </c>
    </row>
    <row r="613" spans="4:8" x14ac:dyDescent="0.3">
      <c r="D613" s="13">
        <v>4.6721929163526826E-2</v>
      </c>
      <c r="E613" s="6">
        <v>8.6692674469005524E-4</v>
      </c>
      <c r="F613" s="6">
        <v>-8.8105726872246774E-3</v>
      </c>
      <c r="G613">
        <v>1.5614031114835116E-2</v>
      </c>
      <c r="H613">
        <v>5.3727899999999999E-4</v>
      </c>
    </row>
    <row r="614" spans="4:8" x14ac:dyDescent="0.3">
      <c r="D614" s="13">
        <v>8.358662613981719E-3</v>
      </c>
      <c r="E614" s="6">
        <v>-8.6617583369422147E-4</v>
      </c>
      <c r="F614" s="6">
        <v>-4.621848739495793E-2</v>
      </c>
      <c r="G614">
        <v>1.3605750697293949E-3</v>
      </c>
      <c r="H614">
        <v>-3.3570179999999998E-3</v>
      </c>
    </row>
    <row r="615" spans="4:8" x14ac:dyDescent="0.3">
      <c r="D615" s="13">
        <v>2.2533022533022605E-2</v>
      </c>
      <c r="E615" s="6">
        <v>-2.1607605877269104E-3</v>
      </c>
      <c r="F615" s="6">
        <v>-4.4176706827309363E-2</v>
      </c>
      <c r="G615">
        <v>-1.4294176157001201E-2</v>
      </c>
      <c r="H615">
        <v>-3.4020410000000002E-3</v>
      </c>
    </row>
    <row r="616" spans="4:8" x14ac:dyDescent="0.3">
      <c r="D616" s="13">
        <v>-1.7557251908396979E-2</v>
      </c>
      <c r="E616" s="6">
        <v>0</v>
      </c>
      <c r="F616" s="6">
        <v>2.4691358024691377E-2</v>
      </c>
      <c r="G616">
        <v>-4.6720135265915941E-3</v>
      </c>
      <c r="H616">
        <v>8.6279900000000003E-4</v>
      </c>
    </row>
    <row r="617" spans="4:8" x14ac:dyDescent="0.3">
      <c r="D617" s="13">
        <v>-6.0698027314112345E-3</v>
      </c>
      <c r="E617" s="6">
        <v>5.6497175141242504E-3</v>
      </c>
      <c r="F617" s="6">
        <v>4.2918454935622352E-2</v>
      </c>
      <c r="G617">
        <v>9.1941893621321248E-3</v>
      </c>
      <c r="H617">
        <v>5.6813779999999999E-3</v>
      </c>
    </row>
    <row r="618" spans="4:8" x14ac:dyDescent="0.3">
      <c r="D618" s="13">
        <v>-3.3015407190022085E-2</v>
      </c>
      <c r="E618" s="6">
        <v>4.3478260869572012E-4</v>
      </c>
      <c r="F618" s="6">
        <v>-3.3195020746887995E-2</v>
      </c>
      <c r="G618">
        <v>6.0990761029162364E-3</v>
      </c>
      <c r="H618">
        <v>-2.7196450000000001E-3</v>
      </c>
    </row>
    <row r="619" spans="4:8" x14ac:dyDescent="0.3">
      <c r="D619" s="13">
        <v>-4.3508771929824504E-2</v>
      </c>
      <c r="E619" s="6">
        <v>8.7032201914706586E-4</v>
      </c>
      <c r="F619" s="6">
        <v>0</v>
      </c>
      <c r="G619">
        <v>2.8315911730545873E-2</v>
      </c>
      <c r="H619">
        <v>-1.3579760000000001E-3</v>
      </c>
    </row>
    <row r="620" spans="4:8" x14ac:dyDescent="0.3">
      <c r="D620" s="13">
        <v>-1.1103400416377526E-2</v>
      </c>
      <c r="E620" s="6">
        <v>4.3535045711804804E-4</v>
      </c>
      <c r="F620" s="6">
        <v>1.6877637130801704E-2</v>
      </c>
      <c r="G620">
        <v>-4.3825668659442912E-3</v>
      </c>
      <c r="H620">
        <v>2.1857589999999998E-3</v>
      </c>
    </row>
    <row r="621" spans="4:8" x14ac:dyDescent="0.3">
      <c r="D621" s="13">
        <v>3.5945363048166784E-2</v>
      </c>
      <c r="E621" s="6">
        <v>1.307759372275396E-3</v>
      </c>
      <c r="F621" s="6">
        <v>-1.6597510373443997E-2</v>
      </c>
      <c r="G621">
        <v>2.4377820684426774E-2</v>
      </c>
      <c r="H621">
        <v>-1.564696E-3</v>
      </c>
    </row>
    <row r="622" spans="4:8" x14ac:dyDescent="0.3">
      <c r="D622" s="13">
        <v>4.5864661654135296E-2</v>
      </c>
      <c r="E622" s="6">
        <v>-8.7108013937280365E-4</v>
      </c>
      <c r="F622" s="6">
        <v>-3.2128514056224924E-2</v>
      </c>
      <c r="G622">
        <v>-7.9788484136309804E-3</v>
      </c>
      <c r="H622">
        <v>-7.4231119999999999E-3</v>
      </c>
    </row>
    <row r="623" spans="4:8" x14ac:dyDescent="0.3">
      <c r="D623" s="13">
        <v>1.7597551644988555E-2</v>
      </c>
      <c r="E623" s="6">
        <v>1.3083296990842189E-3</v>
      </c>
      <c r="F623" s="6">
        <v>-1.1904761904761828E-2</v>
      </c>
      <c r="G623">
        <v>-7.2328511432571685E-3</v>
      </c>
      <c r="H623">
        <v>-6.0528509999999997E-3</v>
      </c>
    </row>
    <row r="624" spans="4:8" x14ac:dyDescent="0.3">
      <c r="D624" s="13">
        <v>-4.3191800878477293E-2</v>
      </c>
      <c r="E624" s="6">
        <v>-8.7145969498908819E-4</v>
      </c>
      <c r="F624" s="6">
        <v>8.0000000000000071E-3</v>
      </c>
      <c r="G624">
        <v>-2.4556771888299606E-2</v>
      </c>
      <c r="H624">
        <v>-2.7850639999999999E-3</v>
      </c>
    </row>
    <row r="625" spans="4:8" x14ac:dyDescent="0.3">
      <c r="D625" s="13">
        <v>-1.3718411552346535E-2</v>
      </c>
      <c r="E625" s="6">
        <v>8.7221979938942752E-4</v>
      </c>
      <c r="F625" s="6">
        <v>3.305785123966945E-2</v>
      </c>
      <c r="G625">
        <v>1.5238161254173386E-2</v>
      </c>
      <c r="H625">
        <v>-3.79637E-4</v>
      </c>
    </row>
    <row r="626" spans="4:8" x14ac:dyDescent="0.3">
      <c r="D626" s="13">
        <v>-1.0007147962830634E-2</v>
      </c>
      <c r="E626" s="6">
        <v>5.2608505041648835E-3</v>
      </c>
      <c r="F626" s="6">
        <v>2.1097046413502032E-2</v>
      </c>
      <c r="G626">
        <v>1.4284040309350897E-2</v>
      </c>
      <c r="H626">
        <v>-1.89459E-3</v>
      </c>
    </row>
    <row r="627" spans="4:8" x14ac:dyDescent="0.3">
      <c r="D627" s="13">
        <v>3.399852180339992E-2</v>
      </c>
      <c r="E627" s="6">
        <v>8.7757788503727843E-4</v>
      </c>
      <c r="F627" s="6">
        <v>-3.265306122448982E-2</v>
      </c>
      <c r="G627">
        <v>3.9692015301771306E-2</v>
      </c>
      <c r="H627">
        <v>-1.5659499999999999E-4</v>
      </c>
    </row>
    <row r="628" spans="4:8" x14ac:dyDescent="0.3">
      <c r="D628" s="13">
        <v>-2.3104693140794243E-2</v>
      </c>
      <c r="E628" s="6">
        <v>1.3181019332160625E-3</v>
      </c>
      <c r="F628" s="6">
        <v>4.0983606557377997E-3</v>
      </c>
      <c r="G628">
        <v>1.7844078221296456E-2</v>
      </c>
      <c r="H628">
        <v>5.1179199999999998E-3</v>
      </c>
    </row>
    <row r="629" spans="4:8" x14ac:dyDescent="0.3">
      <c r="D629" s="13">
        <v>1.3909224011712995E-2</v>
      </c>
      <c r="E629" s="6">
        <v>-4.3917435221774311E-4</v>
      </c>
      <c r="F629" s="6">
        <v>1.2448132780082905E-2</v>
      </c>
      <c r="G629">
        <v>4.2626638740206231E-2</v>
      </c>
      <c r="H629">
        <v>2.5298030000000002E-3</v>
      </c>
    </row>
    <row r="630" spans="4:8" x14ac:dyDescent="0.3">
      <c r="D630" s="13">
        <v>3.2501889644746762E-2</v>
      </c>
      <c r="E630" s="6">
        <v>1.3192612137203667E-3</v>
      </c>
      <c r="F630" s="6">
        <v>1.6877637130801704E-2</v>
      </c>
      <c r="G630">
        <v>2.4084102373985537E-2</v>
      </c>
      <c r="H630">
        <v>-8.749092E-3</v>
      </c>
    </row>
    <row r="631" spans="4:8" x14ac:dyDescent="0.3">
      <c r="D631" s="13">
        <v>3.8461538461538478E-2</v>
      </c>
      <c r="E631" s="6">
        <v>-4.395604395605083E-4</v>
      </c>
      <c r="F631" s="6">
        <v>-1.6597510373443997E-2</v>
      </c>
      <c r="G631">
        <v>7.694172334630911E-2</v>
      </c>
      <c r="H631">
        <v>7.421263E-3</v>
      </c>
    </row>
    <row r="632" spans="4:8" x14ac:dyDescent="0.3">
      <c r="D632" s="13">
        <v>-3.2649962034927843E-2</v>
      </c>
      <c r="E632" s="6">
        <v>-8.7834870443564224E-4</v>
      </c>
      <c r="F632" s="6">
        <v>-4.1322314049585893E-3</v>
      </c>
      <c r="G632">
        <v>-2.6093598111373528E-2</v>
      </c>
      <c r="H632">
        <v>-1.2438E-3</v>
      </c>
    </row>
    <row r="633" spans="4:8" x14ac:dyDescent="0.3">
      <c r="D633" s="13">
        <v>-4.7033285094066596E-2</v>
      </c>
      <c r="E633" s="6">
        <v>0</v>
      </c>
      <c r="F633" s="6">
        <v>-4.1152263374486546E-3</v>
      </c>
      <c r="G633">
        <v>-1.5840041547650004E-2</v>
      </c>
      <c r="H633">
        <v>-5.3173760000000004E-3</v>
      </c>
    </row>
    <row r="634" spans="4:8" x14ac:dyDescent="0.3">
      <c r="D634" s="13">
        <v>6.8832173240525957E-2</v>
      </c>
      <c r="E634" s="6">
        <v>4.3936731107196877E-4</v>
      </c>
      <c r="F634" s="6">
        <v>-2.0161290322580575E-2</v>
      </c>
      <c r="G634">
        <v>4.3926478057352133E-3</v>
      </c>
      <c r="H634">
        <v>2.3435090000000001E-3</v>
      </c>
    </row>
    <row r="635" spans="4:8" x14ac:dyDescent="0.3">
      <c r="D635" s="13">
        <v>9.3676814988289791E-3</v>
      </c>
      <c r="E635" s="6">
        <v>0</v>
      </c>
      <c r="F635" s="6">
        <v>1.2244897959183593E-2</v>
      </c>
      <c r="G635">
        <v>7.1893707917986506E-3</v>
      </c>
      <c r="H635">
        <v>2.1429826999999999E-2</v>
      </c>
    </row>
    <row r="636" spans="4:8" x14ac:dyDescent="0.3">
      <c r="D636" s="13">
        <v>1.7474185861795128E-2</v>
      </c>
      <c r="E636" s="6">
        <v>-8.779631255487082E-4</v>
      </c>
      <c r="F636" s="6">
        <v>2.5104602510460271E-2</v>
      </c>
      <c r="G636">
        <v>-2.7156076827890535E-2</v>
      </c>
      <c r="H636">
        <v>1.0390058000000001E-2</v>
      </c>
    </row>
    <row r="637" spans="4:8" x14ac:dyDescent="0.3">
      <c r="D637" s="13">
        <v>3.8778877887788832E-2</v>
      </c>
      <c r="E637" s="6">
        <v>4.3917435221789913E-4</v>
      </c>
      <c r="F637" s="6">
        <v>8.4388185654008518E-3</v>
      </c>
      <c r="G637">
        <v>-1.3432194283258113E-3</v>
      </c>
      <c r="H637">
        <v>-1.3053901E-2</v>
      </c>
    </row>
    <row r="638" spans="4:8" x14ac:dyDescent="0.3">
      <c r="D638" s="13">
        <v>2.1061499578770009E-2</v>
      </c>
      <c r="E638" s="6">
        <v>0</v>
      </c>
      <c r="F638" s="6">
        <v>1.7167381974248941E-2</v>
      </c>
      <c r="G638">
        <v>4.3127364438839806E-2</v>
      </c>
      <c r="H638">
        <v>9.3932140000000004E-3</v>
      </c>
    </row>
    <row r="639" spans="4:8" x14ac:dyDescent="0.3">
      <c r="D639" s="13">
        <v>4.3975373790677223E-2</v>
      </c>
      <c r="E639" s="6">
        <v>-1.3157894736842604E-3</v>
      </c>
      <c r="F639" s="6">
        <v>1.3043478260869674E-2</v>
      </c>
      <c r="G639">
        <v>2.2624693728417817E-2</v>
      </c>
      <c r="H639">
        <v>-5.6403620000000003E-3</v>
      </c>
    </row>
    <row r="640" spans="4:8" x14ac:dyDescent="0.3">
      <c r="D640" s="13">
        <v>-1.8134715025906811E-2</v>
      </c>
      <c r="E640" s="6">
        <v>1.3175230566535414E-3</v>
      </c>
      <c r="F640" s="6">
        <v>4.3668122270741428E-3</v>
      </c>
      <c r="G640">
        <v>-2.7303135888501785E-2</v>
      </c>
      <c r="H640">
        <v>-7.3942699999999997E-4</v>
      </c>
    </row>
    <row r="641" spans="4:8" x14ac:dyDescent="0.3">
      <c r="D641" s="13">
        <v>3.2085561497326151E-2</v>
      </c>
      <c r="E641" s="6">
        <v>-4.3898156277443205E-4</v>
      </c>
      <c r="F641" s="6">
        <v>6.0185185185185133E-2</v>
      </c>
      <c r="G641">
        <v>6.170242602720484E-3</v>
      </c>
      <c r="H641">
        <v>-1.5436880000000001E-3</v>
      </c>
    </row>
    <row r="642" spans="4:8" x14ac:dyDescent="0.3">
      <c r="D642" s="13">
        <v>-4.7538200339558467E-2</v>
      </c>
      <c r="E642" s="6">
        <v>-8.7719298245612161E-4</v>
      </c>
      <c r="F642" s="6">
        <v>-1.8181818181818195E-2</v>
      </c>
      <c r="G642">
        <v>3.9625612316305202E-2</v>
      </c>
      <c r="H642" s="38">
        <v>4.6467700000000002E-5</v>
      </c>
    </row>
    <row r="643" spans="4:8" x14ac:dyDescent="0.3">
      <c r="D643" s="13">
        <v>5.1785714285714296E-2</v>
      </c>
      <c r="E643" s="6">
        <v>4.3878894251871711E-4</v>
      </c>
      <c r="F643" s="6">
        <v>0</v>
      </c>
      <c r="G643">
        <v>-2.7215611748521586E-2</v>
      </c>
      <c r="H643">
        <v>-5.0547860000000003E-3</v>
      </c>
    </row>
    <row r="644" spans="4:8" x14ac:dyDescent="0.3">
      <c r="D644" s="13">
        <v>6.2893081761004948E-3</v>
      </c>
      <c r="E644" s="6">
        <v>2.1987686895338925E-3</v>
      </c>
      <c r="F644" s="6">
        <v>-9.0090090090090159E-3</v>
      </c>
      <c r="G644">
        <v>-3.3780918727915003E-3</v>
      </c>
      <c r="H644">
        <v>-1.3492020000000001E-3</v>
      </c>
    </row>
    <row r="645" spans="4:8" x14ac:dyDescent="0.3">
      <c r="D645" s="13">
        <v>-2.2827041264266882E-2</v>
      </c>
      <c r="E645" s="6">
        <v>4.3994720633515225E-4</v>
      </c>
      <c r="F645" s="6">
        <v>1.3698630136986415E-2</v>
      </c>
      <c r="G645">
        <v>8.2512718929471773E-3</v>
      </c>
      <c r="H645">
        <v>3.0720460000000002E-3</v>
      </c>
    </row>
    <row r="646" spans="4:8" x14ac:dyDescent="0.3">
      <c r="D646" s="13">
        <v>-3.5563082133784923E-2</v>
      </c>
      <c r="E646" s="6">
        <v>-8.7912087912086036E-4</v>
      </c>
      <c r="F646" s="6">
        <v>-1.3513513513513624E-2</v>
      </c>
      <c r="G646">
        <v>-3.5702015968338191E-2</v>
      </c>
      <c r="H646">
        <v>6.1924950000000001E-3</v>
      </c>
    </row>
    <row r="647" spans="4:8" x14ac:dyDescent="0.3">
      <c r="D647" s="13">
        <v>-7.5630252100840215E-3</v>
      </c>
      <c r="E647" s="6">
        <v>2.2026431718061988E-3</v>
      </c>
      <c r="F647" s="6">
        <v>2.7777777777777801E-2</v>
      </c>
      <c r="G647">
        <v>-4.0834618477071594E-2</v>
      </c>
      <c r="H647">
        <v>-3.5136059999999998E-3</v>
      </c>
    </row>
    <row r="648" spans="4:8" x14ac:dyDescent="0.3">
      <c r="D648" s="13">
        <v>4.3859649122807015E-2</v>
      </c>
      <c r="E648" s="6">
        <v>-1.3198416190057694E-3</v>
      </c>
      <c r="F648" s="6">
        <v>-2.7027027027027049E-2</v>
      </c>
      <c r="G648">
        <v>-6.274068058575534E-3</v>
      </c>
      <c r="H648">
        <v>-1.0153849999999999E-3</v>
      </c>
    </row>
    <row r="649" spans="4:8" x14ac:dyDescent="0.3">
      <c r="D649" s="13">
        <v>0.11436950146627564</v>
      </c>
      <c r="E649" s="6">
        <v>-3.9439088518843056E-3</v>
      </c>
      <c r="F649" s="6">
        <v>3.738317757009349E-2</v>
      </c>
      <c r="G649">
        <v>-1.1651088729513502E-2</v>
      </c>
      <c r="H649">
        <v>-6.8491400000000001E-3</v>
      </c>
    </row>
    <row r="650" spans="4:8" x14ac:dyDescent="0.3">
      <c r="D650" s="13">
        <v>2.4024024024024045E-2</v>
      </c>
      <c r="E650" s="6">
        <v>3.0769230769230895E-3</v>
      </c>
      <c r="F650" s="6">
        <v>-2.2831050228310421E-2</v>
      </c>
      <c r="G650">
        <v>-1.8537577028142963E-2</v>
      </c>
      <c r="H650">
        <v>7.2857579999999998E-3</v>
      </c>
    </row>
    <row r="651" spans="4:8" x14ac:dyDescent="0.3">
      <c r="D651" s="13">
        <v>6.0509554140127417E-2</v>
      </c>
      <c r="E651" s="6">
        <v>-1.3169446883231403E-3</v>
      </c>
      <c r="F651" s="6">
        <v>1.3888888888888798E-2</v>
      </c>
      <c r="G651">
        <v>-2.7649086394129198E-2</v>
      </c>
      <c r="H651">
        <v>-9.9394040000000006E-3</v>
      </c>
    </row>
    <row r="652" spans="4:8" x14ac:dyDescent="0.3">
      <c r="D652" s="13">
        <v>7.4866310160428117E-3</v>
      </c>
      <c r="E652" s="6">
        <v>8.7873462214409367E-4</v>
      </c>
      <c r="F652" s="6">
        <v>-1.8181818181818195E-2</v>
      </c>
      <c r="G652">
        <v>6.703646584747011E-3</v>
      </c>
      <c r="H652">
        <v>5.7091520000000003E-3</v>
      </c>
    </row>
    <row r="653" spans="4:8" x14ac:dyDescent="0.3">
      <c r="D653" s="13">
        <v>-6.3761955366631769E-3</v>
      </c>
      <c r="E653" s="6">
        <v>-8.779631255487082E-4</v>
      </c>
      <c r="F653" s="6">
        <v>9.174311926605512E-3</v>
      </c>
      <c r="G653">
        <v>-3.0365886013362032E-2</v>
      </c>
      <c r="H653">
        <v>6.5760099999999995E-4</v>
      </c>
    </row>
    <row r="654" spans="4:8" x14ac:dyDescent="0.3">
      <c r="D654" s="13">
        <v>8.7861271676300548E-2</v>
      </c>
      <c r="E654" s="6">
        <v>0</v>
      </c>
      <c r="F654" s="6">
        <v>-9.0909090909090974E-3</v>
      </c>
      <c r="G654">
        <v>3.933119422440589E-2</v>
      </c>
      <c r="H654">
        <v>-2.8432090000000002E-3</v>
      </c>
    </row>
    <row r="655" spans="4:8" x14ac:dyDescent="0.3">
      <c r="D655" s="13">
        <v>2.976190476190476E-2</v>
      </c>
      <c r="E655" s="6">
        <v>0</v>
      </c>
      <c r="F655" s="6">
        <v>-4.5248868778279576E-3</v>
      </c>
      <c r="G655">
        <v>3.7962167928603109E-2</v>
      </c>
      <c r="H655">
        <v>-7.4794199999999996E-3</v>
      </c>
    </row>
    <row r="656" spans="4:8" x14ac:dyDescent="0.3">
      <c r="D656" s="13">
        <v>-1.8691588785046745E-2</v>
      </c>
      <c r="E656" s="6">
        <v>-8.7719298245612161E-4</v>
      </c>
      <c r="F656" s="6">
        <v>4.5454545454544481E-3</v>
      </c>
      <c r="G656">
        <v>2.8610427149127496E-2</v>
      </c>
      <c r="H656">
        <v>-4.00075E-3</v>
      </c>
    </row>
    <row r="657" spans="4:8" x14ac:dyDescent="0.3">
      <c r="D657" s="13">
        <v>-7.9569892473118298E-2</v>
      </c>
      <c r="E657" s="6">
        <v>-3.0607783121994001E-3</v>
      </c>
      <c r="F657" s="6">
        <v>1.8518518518518535E-2</v>
      </c>
      <c r="G657">
        <v>-8.0226774348829053E-4</v>
      </c>
      <c r="H657">
        <v>-3.9446139999999999E-3</v>
      </c>
    </row>
    <row r="658" spans="4:8" x14ac:dyDescent="0.3">
      <c r="D658" s="13">
        <v>-2.5157232704402354E-2</v>
      </c>
      <c r="E658" s="6">
        <v>4.3744531933515149E-4</v>
      </c>
      <c r="F658" s="6">
        <v>9.3457943925233725E-3</v>
      </c>
      <c r="G658">
        <v>4.9361582713624175E-2</v>
      </c>
      <c r="H658">
        <v>-2.92482E-4</v>
      </c>
    </row>
    <row r="659" spans="4:8" x14ac:dyDescent="0.3">
      <c r="D659" s="13">
        <v>-1.547987616099075E-2</v>
      </c>
      <c r="E659" s="6">
        <v>2.631578947368365E-3</v>
      </c>
      <c r="F659" s="6">
        <v>9.4339622641509517E-3</v>
      </c>
      <c r="G659">
        <v>-1.4011489421325487E-3</v>
      </c>
      <c r="H659">
        <v>-3.1255500000000001E-4</v>
      </c>
    </row>
    <row r="660" spans="4:8" x14ac:dyDescent="0.3">
      <c r="D660" s="13">
        <v>-1.0214504596527034E-2</v>
      </c>
      <c r="E660" s="6">
        <v>4.3878894251871711E-4</v>
      </c>
      <c r="F660" s="6">
        <v>-1.3953488372092933E-2</v>
      </c>
      <c r="G660">
        <v>3.47677318332077E-2</v>
      </c>
      <c r="H660">
        <v>-9.4684999999999995E-4</v>
      </c>
    </row>
    <row r="661" spans="4:8" x14ac:dyDescent="0.3">
      <c r="D661" s="13">
        <v>-1.0204081632654656E-3</v>
      </c>
      <c r="E661" s="6">
        <v>1.7582417582417207E-3</v>
      </c>
      <c r="F661" s="6">
        <v>2.3809523809523725E-2</v>
      </c>
      <c r="G661">
        <v>-5.6328585696890039E-2</v>
      </c>
      <c r="H661">
        <v>-8.0015299999999995E-4</v>
      </c>
    </row>
    <row r="662" spans="4:8" x14ac:dyDescent="0.3">
      <c r="D662" s="13">
        <v>-1.5075376884421969E-2</v>
      </c>
      <c r="E662" s="6">
        <v>-8.7834870443564224E-4</v>
      </c>
      <c r="F662" s="6">
        <v>0</v>
      </c>
      <c r="G662">
        <v>-2.140906169665811E-2</v>
      </c>
      <c r="H662">
        <v>-4.12459E-3</v>
      </c>
    </row>
    <row r="663" spans="4:8" x14ac:dyDescent="0.3">
      <c r="D663" s="13">
        <v>-5.0572519083969571E-2</v>
      </c>
      <c r="E663" s="6">
        <v>0</v>
      </c>
      <c r="F663" s="6">
        <v>0</v>
      </c>
      <c r="G663">
        <v>8.9155454692819245E-3</v>
      </c>
      <c r="H663">
        <v>-5.6099000000000003E-4</v>
      </c>
    </row>
    <row r="664" spans="4:8" x14ac:dyDescent="0.3">
      <c r="D664" s="13">
        <v>5.7581573896353646E-3</v>
      </c>
      <c r="E664" s="6">
        <v>1.7597888253409215E-3</v>
      </c>
      <c r="F664" s="6">
        <v>-9.4339622641509517E-3</v>
      </c>
      <c r="G664">
        <v>1.4791155464776712E-2</v>
      </c>
      <c r="H664">
        <v>-3.9960489999999998E-3</v>
      </c>
    </row>
    <row r="665" spans="4:8" x14ac:dyDescent="0.3">
      <c r="D665" s="13">
        <v>2.8873917228103329E-3</v>
      </c>
      <c r="E665" s="6">
        <v>-4.3975373790668473E-4</v>
      </c>
      <c r="F665" s="6">
        <v>0</v>
      </c>
      <c r="G665">
        <v>-1.6422833212443653E-3</v>
      </c>
      <c r="H665">
        <v>-4.0939619999999996E-3</v>
      </c>
    </row>
    <row r="666" spans="4:8" x14ac:dyDescent="0.3">
      <c r="D666" s="13">
        <v>1.1684518013632034E-2</v>
      </c>
      <c r="E666" s="6">
        <v>8.8028169014082633E-4</v>
      </c>
      <c r="F666" s="6">
        <v>-3.636363636363639E-2</v>
      </c>
      <c r="G666">
        <v>-4.9026951204563718E-3</v>
      </c>
      <c r="H666">
        <v>5.3194940000000001E-3</v>
      </c>
    </row>
    <row r="667" spans="4:8" x14ac:dyDescent="0.3">
      <c r="D667" s="13">
        <v>4.6890927624872479E-2</v>
      </c>
      <c r="E667" s="6">
        <v>-1.7574692442883435E-3</v>
      </c>
      <c r="F667" s="6">
        <v>-9.0090090090090159E-3</v>
      </c>
      <c r="G667">
        <v>-2.4318008912075821E-3</v>
      </c>
      <c r="H667">
        <v>1.4706400000000001E-3</v>
      </c>
    </row>
    <row r="668" spans="4:8" x14ac:dyDescent="0.3">
      <c r="D668" s="13">
        <v>-1.801801801801799E-2</v>
      </c>
      <c r="E668" s="6">
        <v>-4.3917435221774311E-4</v>
      </c>
      <c r="F668" s="6">
        <v>1.3698630136986415E-2</v>
      </c>
      <c r="G668">
        <v>-2.1000970912524723E-2</v>
      </c>
      <c r="H668">
        <v>-4.6057019999999997E-3</v>
      </c>
    </row>
    <row r="669" spans="4:8" x14ac:dyDescent="0.3">
      <c r="D669" s="13">
        <v>1.0020040080160107E-3</v>
      </c>
      <c r="E669" s="6">
        <v>-8.7757788503727843E-4</v>
      </c>
      <c r="F669" s="6">
        <v>0</v>
      </c>
      <c r="G669">
        <v>3.2660797428889249E-2</v>
      </c>
      <c r="H669">
        <v>2.195631E-3</v>
      </c>
    </row>
    <row r="670" spans="4:8" x14ac:dyDescent="0.3">
      <c r="D670" s="13">
        <v>-4.9850448654036828E-3</v>
      </c>
      <c r="E670" s="6">
        <v>8.7834870443564224E-4</v>
      </c>
      <c r="F670" s="6">
        <v>1.3888888888888798E-2</v>
      </c>
      <c r="G670">
        <v>2.9684627351152609E-2</v>
      </c>
      <c r="H670">
        <v>2.2959599999999999E-4</v>
      </c>
    </row>
    <row r="671" spans="4:8" x14ac:dyDescent="0.3">
      <c r="D671" s="13">
        <v>4.8066875653082451E-2</v>
      </c>
      <c r="E671" s="6">
        <v>0</v>
      </c>
      <c r="F671" s="6">
        <v>1.8867924528301903E-2</v>
      </c>
      <c r="G671">
        <v>9.4074317283122759E-3</v>
      </c>
      <c r="H671">
        <v>3.5061010000000002E-3</v>
      </c>
    </row>
    <row r="672" spans="4:8" x14ac:dyDescent="0.3">
      <c r="D672" s="13">
        <v>-2.9411764705882269E-2</v>
      </c>
      <c r="E672" s="6">
        <v>8.7912087912086036E-4</v>
      </c>
      <c r="F672" s="6">
        <v>9.5238095238095316E-3</v>
      </c>
      <c r="G672">
        <v>2.4556836131749783E-2</v>
      </c>
      <c r="H672">
        <v>-5.0062100000000003E-4</v>
      </c>
    </row>
    <row r="673" spans="4:8" x14ac:dyDescent="0.3">
      <c r="D673" s="13">
        <v>-1.6949152542372874E-2</v>
      </c>
      <c r="E673" s="6">
        <v>-8.7834870443564224E-4</v>
      </c>
      <c r="F673" s="6">
        <v>6.0606060606060663E-2</v>
      </c>
      <c r="G673">
        <v>1.3323848057741628E-2</v>
      </c>
      <c r="H673">
        <v>-3.740611E-3</v>
      </c>
    </row>
    <row r="674" spans="4:8" x14ac:dyDescent="0.3">
      <c r="D674" s="13">
        <v>-3.6503362151777213E-2</v>
      </c>
      <c r="E674" s="6">
        <v>-1.3157894736842604E-3</v>
      </c>
      <c r="F674" s="6">
        <v>0</v>
      </c>
      <c r="G674">
        <v>-2.6798978811786833E-2</v>
      </c>
      <c r="H674">
        <v>-2.909189E-3</v>
      </c>
    </row>
    <row r="675" spans="4:8" x14ac:dyDescent="0.3">
      <c r="D675" s="13">
        <v>5.257836198179975E-2</v>
      </c>
      <c r="E675" s="6">
        <v>-4.3840420868031612E-4</v>
      </c>
      <c r="F675" s="6">
        <v>-5.0251256281407079E-3</v>
      </c>
      <c r="G675">
        <v>5.504154365888541E-2</v>
      </c>
      <c r="H675">
        <v>-8.9433399999999999E-4</v>
      </c>
    </row>
    <row r="676" spans="4:8" x14ac:dyDescent="0.3">
      <c r="D676" s="13">
        <v>-4.8123195380173241E-2</v>
      </c>
      <c r="E676" s="6">
        <v>-4.3821209465388092E-4</v>
      </c>
      <c r="F676" s="6">
        <v>2.051282051282053E-2</v>
      </c>
      <c r="G676">
        <v>-4.5021217229553011E-2</v>
      </c>
      <c r="H676">
        <v>7.8568639999999999E-3</v>
      </c>
    </row>
    <row r="677" spans="4:8" x14ac:dyDescent="0.3">
      <c r="D677" s="13">
        <v>5.5894308943089506E-2</v>
      </c>
      <c r="E677" s="6">
        <v>0</v>
      </c>
      <c r="F677" s="6">
        <v>-1.5151515151515166E-2</v>
      </c>
      <c r="G677">
        <v>-3.7641880935835397E-3</v>
      </c>
      <c r="H677">
        <v>-1.5499380000000001E-3</v>
      </c>
    </row>
    <row r="678" spans="4:8" x14ac:dyDescent="0.3">
      <c r="D678" s="13">
        <v>2.3933402705515135E-2</v>
      </c>
      <c r="E678" s="6">
        <v>0</v>
      </c>
      <c r="F678" s="6">
        <v>-5.0251256281407079E-3</v>
      </c>
      <c r="G678">
        <v>-5.0804600860256462E-2</v>
      </c>
      <c r="H678">
        <v>-4.5638919999999999E-3</v>
      </c>
    </row>
    <row r="679" spans="4:8" x14ac:dyDescent="0.3">
      <c r="D679" s="13">
        <v>7.3743016759776556E-2</v>
      </c>
      <c r="E679" s="6">
        <v>8.7719298245612161E-4</v>
      </c>
      <c r="F679" s="6">
        <v>1.5306122448979605E-2</v>
      </c>
      <c r="G679">
        <v>-5.194876211568107E-3</v>
      </c>
      <c r="H679">
        <v>-4.9621889999999997E-3</v>
      </c>
    </row>
    <row r="680" spans="4:8" x14ac:dyDescent="0.3">
      <c r="D680" s="13">
        <v>2.5200458190148781E-2</v>
      </c>
      <c r="E680" s="6">
        <v>-4.3840420868031612E-4</v>
      </c>
      <c r="F680" s="6">
        <v>5.1282051282051325E-3</v>
      </c>
      <c r="G680">
        <v>6.0515204445116518E-3</v>
      </c>
      <c r="H680">
        <v>-5.5698370000000002E-3</v>
      </c>
    </row>
    <row r="681" spans="4:8" x14ac:dyDescent="0.3">
      <c r="D681" s="13">
        <v>-2.9999999999999954E-2</v>
      </c>
      <c r="E681" s="6">
        <v>1.7566974088712845E-3</v>
      </c>
      <c r="F681" s="6">
        <v>0</v>
      </c>
      <c r="G681">
        <v>8.3207366625525237E-3</v>
      </c>
      <c r="H681">
        <v>-2.5151050000000001E-3</v>
      </c>
    </row>
    <row r="682" spans="4:8" x14ac:dyDescent="0.3">
      <c r="D682" s="13">
        <v>3.8062283737024229E-2</v>
      </c>
      <c r="E682" s="6">
        <v>-2.1910604732690935E-3</v>
      </c>
      <c r="F682" s="6">
        <v>-5.1020408163265354E-3</v>
      </c>
      <c r="G682">
        <v>-3.0416568734531542E-3</v>
      </c>
      <c r="H682">
        <v>2.6042099999999999E-4</v>
      </c>
    </row>
    <row r="683" spans="4:8" x14ac:dyDescent="0.3">
      <c r="D683" s="13">
        <v>-2.584269662921353E-2</v>
      </c>
      <c r="E683" s="6">
        <v>1.3163668275559955E-3</v>
      </c>
      <c r="F683" s="6">
        <v>-7.1090047393364886E-2</v>
      </c>
      <c r="G683">
        <v>-8.2271798598637039E-3</v>
      </c>
      <c r="H683">
        <v>9.3737449999999993E-3</v>
      </c>
    </row>
    <row r="684" spans="4:8" x14ac:dyDescent="0.3">
      <c r="D684" s="13">
        <v>-2.6258205689277923E-2</v>
      </c>
      <c r="E684" s="6">
        <v>4.3898156277427615E-4</v>
      </c>
      <c r="F684" s="6">
        <v>-1.8604651162790715E-2</v>
      </c>
      <c r="G684">
        <v>0</v>
      </c>
      <c r="H684">
        <v>1.0114824999999999E-2</v>
      </c>
    </row>
    <row r="685" spans="4:8" x14ac:dyDescent="0.3">
      <c r="D685" s="13">
        <v>1.0952902519167345E-3</v>
      </c>
      <c r="E685" s="6">
        <v>4.3917435221789913E-4</v>
      </c>
      <c r="F685" s="6">
        <v>-1.8264840182648418E-2</v>
      </c>
      <c r="G685">
        <v>2.2990601767428794E-2</v>
      </c>
      <c r="H685">
        <v>-2.0947169999999998E-3</v>
      </c>
    </row>
    <row r="686" spans="4:8" x14ac:dyDescent="0.3">
      <c r="D686" s="13">
        <v>1.6703786191536788E-2</v>
      </c>
      <c r="E686" s="6">
        <v>1.3192612137203667E-3</v>
      </c>
      <c r="F686" s="6">
        <v>4.5871559633026545E-3</v>
      </c>
      <c r="G686">
        <v>-1.3000318431654858E-2</v>
      </c>
      <c r="H686">
        <v>1.35E-4</v>
      </c>
    </row>
    <row r="687" spans="4:8" x14ac:dyDescent="0.3">
      <c r="D687" s="13">
        <v>2.045454545454542E-2</v>
      </c>
      <c r="E687" s="6">
        <v>-1.3175230566535414E-3</v>
      </c>
      <c r="F687" s="6">
        <v>9.2592592592592674E-3</v>
      </c>
      <c r="G687">
        <v>-2.1128096709492103E-2</v>
      </c>
      <c r="H687">
        <v>2.8508100000000002E-4</v>
      </c>
    </row>
    <row r="688" spans="4:8" x14ac:dyDescent="0.3">
      <c r="D688" s="13">
        <v>0</v>
      </c>
      <c r="E688" s="6">
        <v>8.7912087912086036E-4</v>
      </c>
      <c r="F688" s="6">
        <v>-1.3698630136986212E-2</v>
      </c>
      <c r="G688">
        <v>-1.5201462757083544E-2</v>
      </c>
      <c r="H688">
        <v>-2.9023809999999999E-3</v>
      </c>
    </row>
    <row r="689" spans="4:8" x14ac:dyDescent="0.3">
      <c r="D689" s="13">
        <v>-1.1235955056179735E-2</v>
      </c>
      <c r="E689" s="6">
        <v>1.3204225352113177E-3</v>
      </c>
      <c r="F689" s="6">
        <v>4.5871559633026545E-3</v>
      </c>
      <c r="G689">
        <v>-8.001386907064194E-4</v>
      </c>
      <c r="H689">
        <v>3.789396E-3</v>
      </c>
    </row>
    <row r="690" spans="4:8" x14ac:dyDescent="0.3">
      <c r="D690" s="13">
        <v>3.4883720930232641E-2</v>
      </c>
      <c r="E690" s="6">
        <v>1.322168356103904E-3</v>
      </c>
      <c r="F690" s="6">
        <v>-3.1111111111111041E-2</v>
      </c>
      <c r="G690">
        <v>1.4915070718007689E-2</v>
      </c>
      <c r="H690">
        <v>-3.899277E-3</v>
      </c>
    </row>
    <row r="691" spans="4:8" x14ac:dyDescent="0.3">
      <c r="D691" s="13">
        <v>1.775147928994087E-2</v>
      </c>
      <c r="E691" s="6">
        <v>0</v>
      </c>
      <c r="F691" s="6">
        <v>8.9686098654708606E-3</v>
      </c>
      <c r="G691">
        <v>2.0976411900451953E-2</v>
      </c>
      <c r="H691">
        <v>1.3098804E-2</v>
      </c>
    </row>
    <row r="692" spans="4:8" x14ac:dyDescent="0.3">
      <c r="D692" s="13">
        <v>-8.2159624413145876E-3</v>
      </c>
      <c r="E692" s="6">
        <v>0</v>
      </c>
      <c r="F692" s="6">
        <v>0</v>
      </c>
      <c r="G692">
        <v>7.2376021267414525E-3</v>
      </c>
      <c r="H692">
        <v>-5.3761549999999996E-3</v>
      </c>
    </row>
    <row r="693" spans="4:8" x14ac:dyDescent="0.3">
      <c r="D693" s="13">
        <v>-2.2935779816513881E-2</v>
      </c>
      <c r="E693" s="6">
        <v>8.8222320247020609E-4</v>
      </c>
      <c r="F693" s="6">
        <v>-2.1929824561403431E-2</v>
      </c>
      <c r="G693">
        <v>2.1598794221362835E-2</v>
      </c>
      <c r="H693">
        <v>-5.8740379999999998E-3</v>
      </c>
    </row>
    <row r="694" spans="4:8" x14ac:dyDescent="0.3">
      <c r="D694" s="13">
        <v>1.1600928074246106E-2</v>
      </c>
      <c r="E694" s="6">
        <v>3.9858281665191946E-3</v>
      </c>
      <c r="F694" s="6">
        <v>1.3333333333333246E-2</v>
      </c>
      <c r="G694">
        <v>1.7050138107564772E-2</v>
      </c>
      <c r="H694">
        <v>-4.6930300000000002E-4</v>
      </c>
    </row>
    <row r="695" spans="4:8" x14ac:dyDescent="0.3">
      <c r="D695" s="13">
        <v>-1.8223234624145802E-2</v>
      </c>
      <c r="E695" s="6">
        <v>2.2192632046159413E-3</v>
      </c>
      <c r="F695" s="6">
        <v>2.2727272727272645E-2</v>
      </c>
      <c r="G695">
        <v>2.2762904895725463E-2</v>
      </c>
      <c r="H695">
        <v>-5.3778929999999999E-3</v>
      </c>
    </row>
    <row r="696" spans="4:8" x14ac:dyDescent="0.3">
      <c r="D696" s="13">
        <v>2.211874272409773E-2</v>
      </c>
      <c r="E696" s="6">
        <v>8.8849400266546299E-4</v>
      </c>
      <c r="F696" s="6">
        <v>9.174311926605512E-3</v>
      </c>
      <c r="G696">
        <v>-5.0247938528102012E-2</v>
      </c>
      <c r="H696">
        <v>8.8167520000000006E-3</v>
      </c>
    </row>
    <row r="697" spans="4:8" x14ac:dyDescent="0.3">
      <c r="D697" s="13">
        <v>4.5012165450121558E-2</v>
      </c>
      <c r="E697" s="6">
        <v>0</v>
      </c>
      <c r="F697" s="6">
        <v>0</v>
      </c>
      <c r="G697">
        <v>-2.1699694912459065E-2</v>
      </c>
      <c r="H697">
        <v>-6.6582200000000005E-4</v>
      </c>
    </row>
    <row r="698" spans="4:8" x14ac:dyDescent="0.3">
      <c r="D698" s="13">
        <v>0.17934002869440471</v>
      </c>
      <c r="E698" s="6">
        <v>-4.4404973357007151E-4</v>
      </c>
      <c r="F698" s="6">
        <v>-4.5662100456620031E-3</v>
      </c>
      <c r="G698">
        <v>-1.2485411068588395E-2</v>
      </c>
      <c r="H698">
        <v>-1.343389E-2</v>
      </c>
    </row>
    <row r="699" spans="4:8" x14ac:dyDescent="0.3">
      <c r="D699" s="13">
        <v>6.0882800608827919E-2</v>
      </c>
      <c r="E699" s="6">
        <v>1.3339261894175696E-3</v>
      </c>
      <c r="F699" s="6">
        <v>-9.0497737556561163E-3</v>
      </c>
      <c r="G699">
        <v>5.6763423588802264E-2</v>
      </c>
      <c r="H699">
        <v>7.5188340000000003E-3</v>
      </c>
    </row>
    <row r="700" spans="4:8" x14ac:dyDescent="0.3">
      <c r="D700" s="13">
        <v>7.8817733990147854E-2</v>
      </c>
      <c r="E700" s="6">
        <v>-4.4444444444451391E-4</v>
      </c>
      <c r="F700" s="6">
        <v>4.5454545454544481E-3</v>
      </c>
      <c r="G700">
        <v>6.4679655530446495E-2</v>
      </c>
      <c r="H700">
        <v>-2.4967119999999999E-3</v>
      </c>
    </row>
    <row r="701" spans="4:8" x14ac:dyDescent="0.3">
      <c r="D701" s="13">
        <v>-4.9019607843137662E-3</v>
      </c>
      <c r="E701" s="6">
        <v>0</v>
      </c>
      <c r="F701" s="6">
        <v>2.3255813953488497E-2</v>
      </c>
      <c r="G701">
        <v>1.6767062038129471E-2</v>
      </c>
      <c r="H701">
        <v>7.6020910000000001E-3</v>
      </c>
    </row>
    <row r="702" spans="4:8" x14ac:dyDescent="0.3">
      <c r="D702" s="13">
        <v>-1.2903225806451623E-2</v>
      </c>
      <c r="E702" s="6">
        <v>0</v>
      </c>
      <c r="F702" s="6">
        <v>-1.8264840182648418E-2</v>
      </c>
      <c r="G702">
        <v>-6.1716965993951741E-3</v>
      </c>
      <c r="H702">
        <v>3.3974349999999999E-3</v>
      </c>
    </row>
    <row r="703" spans="4:8" x14ac:dyDescent="0.3">
      <c r="D703" s="13">
        <v>3.2362459546926314E-3</v>
      </c>
      <c r="E703" s="6">
        <v>0</v>
      </c>
      <c r="F703" s="6">
        <v>0</v>
      </c>
      <c r="G703">
        <v>-3.1948738629744122E-2</v>
      </c>
      <c r="H703">
        <v>-8.4738499999999998E-4</v>
      </c>
    </row>
    <row r="704" spans="4:8" x14ac:dyDescent="0.3">
      <c r="D704" s="13">
        <v>-4.8309178743961749E-3</v>
      </c>
      <c r="E704" s="6">
        <v>1.7809439002671036E-3</v>
      </c>
      <c r="F704" s="6">
        <v>1.3888888888888798E-2</v>
      </c>
      <c r="G704">
        <v>2.2902279533092967E-2</v>
      </c>
      <c r="H704">
        <v>1.1998110000000001E-3</v>
      </c>
    </row>
    <row r="705" spans="4:8" x14ac:dyDescent="0.3">
      <c r="D705" s="13">
        <v>8.1168831168830884E-3</v>
      </c>
      <c r="E705" s="6">
        <v>0</v>
      </c>
      <c r="F705" s="6">
        <v>-1.3698630136986212E-2</v>
      </c>
      <c r="G705">
        <v>-8.4682855887655561E-3</v>
      </c>
      <c r="H705">
        <v>-3.9203529999999997E-3</v>
      </c>
    </row>
    <row r="706" spans="4:8" x14ac:dyDescent="0.3">
      <c r="D706" s="13">
        <v>-4.8465266558966472E-3</v>
      </c>
      <c r="E706" s="6">
        <v>0</v>
      </c>
      <c r="F706" s="6">
        <v>0</v>
      </c>
      <c r="G706">
        <v>8.2325268817204089E-3</v>
      </c>
      <c r="H706">
        <v>-8.0159529999999993E-3</v>
      </c>
    </row>
    <row r="707" spans="4:8" x14ac:dyDescent="0.3">
      <c r="D707" s="13">
        <v>-4.4753086419753091E-2</v>
      </c>
      <c r="E707" s="6">
        <v>4.4543429844104957E-4</v>
      </c>
      <c r="F707" s="6">
        <v>4.2857142857142788E-2</v>
      </c>
      <c r="G707">
        <v>3.3715441672286604E-3</v>
      </c>
      <c r="H707">
        <v>-1.7776059999999999E-3</v>
      </c>
    </row>
    <row r="708" spans="4:8" x14ac:dyDescent="0.3">
      <c r="D708" s="13">
        <v>9.3457943925234419E-3</v>
      </c>
      <c r="E708" s="6">
        <v>4.4563279857388639E-4</v>
      </c>
      <c r="F708" s="6">
        <v>-1.408450704225343E-2</v>
      </c>
      <c r="G708">
        <v>1.1470734126984091E-2</v>
      </c>
      <c r="H708">
        <v>5.5866759999999996E-3</v>
      </c>
    </row>
    <row r="709" spans="4:8" x14ac:dyDescent="0.3">
      <c r="D709" s="13">
        <v>-2.1341463414634099E-2</v>
      </c>
      <c r="E709" s="6">
        <v>2.6809651474531846E-3</v>
      </c>
      <c r="F709" s="6">
        <v>9.4786729857819999E-3</v>
      </c>
      <c r="G709">
        <v>2.4863252113376784E-3</v>
      </c>
      <c r="H709">
        <v>2.235674E-3</v>
      </c>
    </row>
    <row r="710" spans="4:8" x14ac:dyDescent="0.3">
      <c r="D710" s="13">
        <v>-4.9275362318840686E-2</v>
      </c>
      <c r="E710" s="6">
        <v>0</v>
      </c>
      <c r="F710" s="6">
        <v>4.76190476190466E-3</v>
      </c>
      <c r="G710">
        <v>-5.9305062199418272E-2</v>
      </c>
      <c r="H710">
        <v>5.4389549999999997E-3</v>
      </c>
    </row>
    <row r="711" spans="4:8" x14ac:dyDescent="0.3">
      <c r="D711" s="13">
        <v>2.9069767441861137E-3</v>
      </c>
      <c r="E711" s="6">
        <v>-4.4662795891029758E-4</v>
      </c>
      <c r="F711" s="6">
        <v>0</v>
      </c>
      <c r="G711">
        <v>3.8529853805164632E-2</v>
      </c>
      <c r="H711">
        <v>3.4488309999999999E-3</v>
      </c>
    </row>
    <row r="712" spans="4:8" x14ac:dyDescent="0.3">
      <c r="D712" s="13">
        <v>3.6144578313253045E-2</v>
      </c>
      <c r="E712" s="6">
        <v>-4.4642857142848262E-4</v>
      </c>
      <c r="F712" s="6">
        <v>0</v>
      </c>
      <c r="G712">
        <v>-7.2342541936066592E-3</v>
      </c>
      <c r="H712">
        <v>-6.1386700000000004E-4</v>
      </c>
    </row>
    <row r="713" spans="4:8" x14ac:dyDescent="0.3">
      <c r="D713" s="13">
        <v>-1.337295690936118E-2</v>
      </c>
      <c r="E713" s="6">
        <v>0</v>
      </c>
      <c r="F713" s="6">
        <v>-4.7393364928908941E-3</v>
      </c>
      <c r="G713">
        <v>-2.810897905375722E-2</v>
      </c>
      <c r="H713">
        <v>-4.2836740000000003E-3</v>
      </c>
    </row>
    <row r="714" spans="4:8" x14ac:dyDescent="0.3">
      <c r="D714" s="13">
        <v>-0.10026737967914438</v>
      </c>
      <c r="E714" s="6">
        <v>2.6857654431512411E-3</v>
      </c>
      <c r="F714" s="6">
        <v>-1.4018691588785163E-2</v>
      </c>
      <c r="G714">
        <v>1.3659985152190119E-2</v>
      </c>
      <c r="H714">
        <v>1.6536200000000001E-4</v>
      </c>
    </row>
    <row r="715" spans="4:8" x14ac:dyDescent="0.3">
      <c r="D715" s="13">
        <v>1.2178619756427707E-2</v>
      </c>
      <c r="E715" s="6">
        <v>3.1432420296362948E-3</v>
      </c>
      <c r="F715" s="6">
        <v>-4.6511627906975755E-3</v>
      </c>
      <c r="G715">
        <v>-1.6917485293903037E-2</v>
      </c>
      <c r="H715">
        <v>-1.5553856E-2</v>
      </c>
    </row>
    <row r="716" spans="4:8" x14ac:dyDescent="0.3">
      <c r="D716" s="13">
        <v>-5.2564102564102586E-2</v>
      </c>
      <c r="E716" s="6">
        <v>2.7014858171994019E-3</v>
      </c>
      <c r="F716" s="6">
        <v>4.3689320388349447E-2</v>
      </c>
      <c r="G716">
        <v>-5.6687687604989892E-2</v>
      </c>
      <c r="H716">
        <v>-3.6491099999999999E-4</v>
      </c>
    </row>
    <row r="717" spans="4:8" x14ac:dyDescent="0.3">
      <c r="D717" s="13">
        <v>-2.3779724655819824E-2</v>
      </c>
      <c r="E717" s="6">
        <v>4.5045045045052088E-4</v>
      </c>
      <c r="F717" s="6">
        <v>-2.8301886792452855E-2</v>
      </c>
      <c r="G717">
        <v>-6.7247180909814824E-2</v>
      </c>
      <c r="H717">
        <v>-5.9850010000000002E-3</v>
      </c>
    </row>
    <row r="718" spans="4:8" x14ac:dyDescent="0.3">
      <c r="D718" s="13">
        <v>5.9681697612732121E-2</v>
      </c>
      <c r="E718" s="6">
        <v>0</v>
      </c>
      <c r="F718" s="6">
        <v>-4.6948356807510741E-3</v>
      </c>
      <c r="G718">
        <v>2.877754875535116E-2</v>
      </c>
      <c r="H718">
        <v>3.2061680000000001E-3</v>
      </c>
    </row>
    <row r="719" spans="4:8" x14ac:dyDescent="0.3">
      <c r="D719" s="13">
        <v>5.4545454545454501E-2</v>
      </c>
      <c r="E719" s="6">
        <v>1.3531799729362916E-3</v>
      </c>
      <c r="F719" s="6">
        <v>1.4285714285714192E-2</v>
      </c>
      <c r="G719">
        <v>-1.2254805998198956E-2</v>
      </c>
      <c r="H719">
        <v>-1.4284676E-2</v>
      </c>
    </row>
    <row r="720" spans="4:8" x14ac:dyDescent="0.3">
      <c r="D720" s="13">
        <v>2.7298850574712701E-2</v>
      </c>
      <c r="E720" s="6">
        <v>1.3550135501355527E-3</v>
      </c>
      <c r="F720" s="6">
        <v>-9.4339622641509517E-3</v>
      </c>
      <c r="G720">
        <v>-1.6418063721085421E-2</v>
      </c>
      <c r="H720">
        <v>5.6202229999999997E-3</v>
      </c>
    </row>
    <row r="721" spans="4:8" x14ac:dyDescent="0.3">
      <c r="D721" s="13">
        <v>-1.5558698727015603E-2</v>
      </c>
      <c r="E721" s="6">
        <v>4.5187528242212217E-4</v>
      </c>
      <c r="F721" s="6">
        <v>0</v>
      </c>
      <c r="G721">
        <v>-2.3551973527531574E-2</v>
      </c>
      <c r="H721">
        <v>1.2431341E-2</v>
      </c>
    </row>
    <row r="722" spans="4:8" x14ac:dyDescent="0.3">
      <c r="D722" s="13">
        <v>-3.0178326474622735E-2</v>
      </c>
      <c r="E722" s="6">
        <v>0</v>
      </c>
      <c r="F722" s="6">
        <v>2.4154589371980808E-2</v>
      </c>
      <c r="G722">
        <v>-5.2368424333861744E-3</v>
      </c>
      <c r="H722">
        <v>-4.1870409999999999E-3</v>
      </c>
    </row>
    <row r="723" spans="4:8" x14ac:dyDescent="0.3">
      <c r="D723" s="13">
        <v>1.3736263736263442E-3</v>
      </c>
      <c r="E723" s="6">
        <v>-2.2542831379621601E-3</v>
      </c>
      <c r="F723" s="6">
        <v>4.8543689320387313E-3</v>
      </c>
      <c r="G723">
        <v>1.9824012614124809E-2</v>
      </c>
      <c r="H723">
        <v>-1.437839E-3</v>
      </c>
    </row>
    <row r="724" spans="4:8" x14ac:dyDescent="0.3">
      <c r="D724" s="13">
        <v>-3.062583222370167E-2</v>
      </c>
      <c r="E724" s="6">
        <v>-1.8001800180017619E-3</v>
      </c>
      <c r="F724" s="6">
        <v>3.5175879396984959E-2</v>
      </c>
      <c r="G724">
        <v>1.1563742073241333E-2</v>
      </c>
      <c r="H724">
        <v>-6.5425120000000003E-3</v>
      </c>
    </row>
    <row r="725" spans="4:8" x14ac:dyDescent="0.3">
      <c r="D725" s="13">
        <v>-7.169344870210137E-2</v>
      </c>
      <c r="E725" s="6">
        <v>-2.2451728783116618E-3</v>
      </c>
      <c r="F725" s="6">
        <v>-1.9704433497536856E-2</v>
      </c>
      <c r="G725">
        <v>-4.3280826975141608E-2</v>
      </c>
      <c r="H725">
        <v>3.8662950000000001E-3</v>
      </c>
    </row>
    <row r="726" spans="4:8" x14ac:dyDescent="0.3">
      <c r="D726" s="13">
        <v>2.4050632911392342E-2</v>
      </c>
      <c r="E726" s="6">
        <v>4.4923629829281264E-4</v>
      </c>
      <c r="F726" s="6">
        <v>-9.7560975609756184E-3</v>
      </c>
      <c r="G726">
        <v>2.714708785784854E-3</v>
      </c>
      <c r="H726">
        <v>-1.5734029999999999E-3</v>
      </c>
    </row>
    <row r="727" spans="4:8" x14ac:dyDescent="0.3">
      <c r="D727" s="13">
        <v>-1.9851116625310191E-2</v>
      </c>
      <c r="E727" s="6">
        <v>4.0595399188091946E-3</v>
      </c>
      <c r="F727" s="6">
        <v>-4.8543689320389473E-3</v>
      </c>
      <c r="G727">
        <v>2.7357318526406438E-2</v>
      </c>
      <c r="H727">
        <v>-2.4274919999999998E-3</v>
      </c>
    </row>
    <row r="728" spans="4:8" x14ac:dyDescent="0.3">
      <c r="D728" s="13">
        <v>-7.1428571428571341E-2</v>
      </c>
      <c r="E728" s="6">
        <v>-1.3513513513512426E-3</v>
      </c>
      <c r="F728" s="6">
        <v>4.8780487804879176E-3</v>
      </c>
      <c r="G728">
        <v>-1.5464110532819094E-2</v>
      </c>
      <c r="H728">
        <v>-6.83572E-3</v>
      </c>
    </row>
    <row r="729" spans="4:8" x14ac:dyDescent="0.3">
      <c r="D729" s="13">
        <v>-6.8649885583524596E-3</v>
      </c>
      <c r="E729" s="6">
        <v>-4.5024763619998031E-4</v>
      </c>
      <c r="F729" s="6">
        <v>9.8522167487684834E-3</v>
      </c>
      <c r="G729">
        <v>-1.9086679725758962E-2</v>
      </c>
      <c r="H729">
        <v>8.0473179999999995E-3</v>
      </c>
    </row>
    <row r="730" spans="4:8" x14ac:dyDescent="0.3">
      <c r="D730" s="13">
        <v>-5.9203444564047254E-2</v>
      </c>
      <c r="E730" s="6">
        <v>0</v>
      </c>
      <c r="F730" s="6">
        <v>1.4999999999999902E-2</v>
      </c>
      <c r="G730">
        <v>-1.0646931285505005E-2</v>
      </c>
      <c r="H730">
        <v>2.4754529999999999E-3</v>
      </c>
    </row>
    <row r="731" spans="4:8" x14ac:dyDescent="0.3">
      <c r="D731" s="13">
        <v>-2.4159663865546264E-2</v>
      </c>
      <c r="E731" s="6">
        <v>-4.5004500450036052E-4</v>
      </c>
      <c r="F731" s="6">
        <v>-1.4778325123152615E-2</v>
      </c>
      <c r="G731">
        <v>4.1083971198345594E-2</v>
      </c>
      <c r="H731">
        <v>2.206347E-3</v>
      </c>
    </row>
    <row r="732" spans="4:8" x14ac:dyDescent="0.3">
      <c r="D732" s="13">
        <v>3.365906623235599E-2</v>
      </c>
      <c r="E732" s="6">
        <v>-1.7969451931717294E-3</v>
      </c>
      <c r="F732" s="6">
        <v>0</v>
      </c>
      <c r="G732">
        <v>4.5476425730283402E-3</v>
      </c>
      <c r="H732">
        <v>-1.0445878E-2</v>
      </c>
    </row>
    <row r="733" spans="4:8" x14ac:dyDescent="0.3">
      <c r="D733" s="13">
        <v>2.6755852842809385E-2</v>
      </c>
      <c r="E733" s="6">
        <v>0</v>
      </c>
      <c r="F733" s="6">
        <v>2.0100502512562721E-2</v>
      </c>
      <c r="G733">
        <v>5.5586013237948699E-2</v>
      </c>
      <c r="H733">
        <v>-1.5782060000000001E-2</v>
      </c>
    </row>
    <row r="734" spans="4:8" x14ac:dyDescent="0.3">
      <c r="D734" s="13">
        <v>-4.4395116537179966E-3</v>
      </c>
      <c r="E734" s="6">
        <v>0</v>
      </c>
      <c r="F734" s="6">
        <v>2.051282051282053E-2</v>
      </c>
      <c r="G734">
        <v>1.657015469102582E-2</v>
      </c>
      <c r="H734">
        <v>8.6796110000000003E-3</v>
      </c>
    </row>
    <row r="735" spans="4:8" x14ac:dyDescent="0.3">
      <c r="D735" s="13">
        <v>-9.8901098901098741E-3</v>
      </c>
      <c r="E735" s="6">
        <v>-8.9766606822260203E-4</v>
      </c>
      <c r="F735" s="6">
        <v>-4.4117647058823567E-2</v>
      </c>
      <c r="G735">
        <v>-4.2894500604972519E-2</v>
      </c>
      <c r="H735">
        <v>-1.294003E-3</v>
      </c>
    </row>
    <row r="736" spans="4:8" x14ac:dyDescent="0.3">
      <c r="D736" s="13">
        <v>-3.2858707557503982E-3</v>
      </c>
      <c r="E736" s="6">
        <v>1.7985611510792582E-3</v>
      </c>
      <c r="F736" s="6">
        <v>0</v>
      </c>
      <c r="G736">
        <v>-5.1771222965714507E-3</v>
      </c>
      <c r="H736">
        <v>1.9713410000000002E-3</v>
      </c>
    </row>
    <row r="737" spans="4:8" x14ac:dyDescent="0.3">
      <c r="D737" s="13">
        <v>-5.2904564315352669E-2</v>
      </c>
      <c r="E737" s="6">
        <v>1.8018018018017634E-3</v>
      </c>
      <c r="F737" s="6">
        <v>-4.8780487804877017E-3</v>
      </c>
      <c r="G737">
        <v>-7.1830587751535958E-3</v>
      </c>
      <c r="H737">
        <v>1.4920042999999999E-2</v>
      </c>
    </row>
    <row r="738" spans="4:8" x14ac:dyDescent="0.3">
      <c r="D738" s="13">
        <v>3.3226152197213345E-2</v>
      </c>
      <c r="E738" s="6">
        <v>9.0171325518483198E-4</v>
      </c>
      <c r="F738" s="6">
        <v>-9.6618357487922805E-3</v>
      </c>
      <c r="G738">
        <v>1.274026261338063E-2</v>
      </c>
      <c r="H738">
        <v>-7.7613070000000003E-3</v>
      </c>
    </row>
    <row r="739" spans="4:8" x14ac:dyDescent="0.3">
      <c r="D739" s="13">
        <v>0</v>
      </c>
      <c r="E739" s="6">
        <v>2.7124773960216417E-3</v>
      </c>
      <c r="F739" s="6">
        <v>1.4705882352941081E-2</v>
      </c>
      <c r="G739">
        <v>-6.7215594017812717E-3</v>
      </c>
      <c r="H739">
        <v>-5.8196769999999997E-3</v>
      </c>
    </row>
    <row r="740" spans="4:8" x14ac:dyDescent="0.3">
      <c r="D740" s="13">
        <v>4.4792833146696569E-2</v>
      </c>
      <c r="E740" s="6">
        <v>9.0497737556559149E-4</v>
      </c>
      <c r="F740" s="6">
        <v>-3.7735849056603807E-2</v>
      </c>
      <c r="G740">
        <v>-4.3247588424437329E-2</v>
      </c>
      <c r="H740">
        <v>7.9280930000000006E-3</v>
      </c>
    </row>
    <row r="741" spans="4:8" x14ac:dyDescent="0.3">
      <c r="D741" s="13">
        <v>-5.5679287305123283E-3</v>
      </c>
      <c r="E741" s="6">
        <v>1.3593112822836944E-3</v>
      </c>
      <c r="F741" s="6">
        <v>9.5238095238095316E-3</v>
      </c>
      <c r="G741">
        <v>8.9716874009558838E-3</v>
      </c>
      <c r="H741">
        <v>1.3412067E-2</v>
      </c>
    </row>
    <row r="742" spans="4:8" x14ac:dyDescent="0.3">
      <c r="D742" s="13">
        <v>5.3990610328638604E-2</v>
      </c>
      <c r="E742" s="6">
        <v>-9.0538705296512329E-4</v>
      </c>
      <c r="F742" s="6">
        <v>-9.4339622641509517E-3</v>
      </c>
      <c r="G742">
        <v>-1.4740595033194012E-2</v>
      </c>
      <c r="H742">
        <v>-4.6119799999999999E-3</v>
      </c>
    </row>
    <row r="743" spans="4:8" x14ac:dyDescent="0.3">
      <c r="D743" s="13">
        <v>4.0293040293040303E-2</v>
      </c>
      <c r="E743" s="6">
        <v>9.0620752152240926E-4</v>
      </c>
      <c r="F743" s="6">
        <v>0</v>
      </c>
      <c r="G743">
        <v>1.3191166029322047E-2</v>
      </c>
      <c r="H743">
        <v>1.2327713000000001E-2</v>
      </c>
    </row>
    <row r="744" spans="4:8" x14ac:dyDescent="0.3">
      <c r="D744" s="13">
        <v>-2.4360535931792142E-3</v>
      </c>
      <c r="E744" s="6">
        <v>-4.5289855072454759E-4</v>
      </c>
      <c r="F744" s="6">
        <v>4.7393364928911049E-3</v>
      </c>
      <c r="G744">
        <v>-1.8809582009288804E-2</v>
      </c>
      <c r="H744">
        <v>-5.3613200000000004E-4</v>
      </c>
    </row>
    <row r="745" spans="4:8" x14ac:dyDescent="0.3">
      <c r="D745" s="13">
        <v>-6.2785388127853767E-2</v>
      </c>
      <c r="E745" s="6">
        <v>-4.5269352648264209E-4</v>
      </c>
      <c r="F745" s="6">
        <v>0</v>
      </c>
      <c r="G745">
        <v>2.2992960828196823E-2</v>
      </c>
      <c r="H745">
        <v>7.9861089999999999E-3</v>
      </c>
    </row>
    <row r="746" spans="4:8" x14ac:dyDescent="0.3">
      <c r="D746" s="13">
        <v>1.7421602787456487E-2</v>
      </c>
      <c r="E746" s="6">
        <v>2.268602540834878E-3</v>
      </c>
      <c r="F746" s="6">
        <v>-2.3148148148148268E-2</v>
      </c>
      <c r="G746">
        <v>2.0400091857824366E-2</v>
      </c>
      <c r="H746">
        <v>5.2817699999999999E-3</v>
      </c>
    </row>
    <row r="747" spans="4:8" x14ac:dyDescent="0.3">
      <c r="D747" s="13">
        <v>1.5330188679245165E-2</v>
      </c>
      <c r="E747" s="6">
        <v>0</v>
      </c>
      <c r="F747" s="6">
        <v>-1.3698630136986212E-2</v>
      </c>
      <c r="G747">
        <v>1.3171671212336717E-2</v>
      </c>
      <c r="H747">
        <v>4.5292800000000001E-4</v>
      </c>
    </row>
    <row r="748" spans="4:8" x14ac:dyDescent="0.3">
      <c r="D748" s="13">
        <v>5.6039850560398639E-2</v>
      </c>
      <c r="E748" s="6">
        <v>0</v>
      </c>
      <c r="F748" s="6">
        <v>-1.7937219730941721E-2</v>
      </c>
      <c r="G748">
        <v>3.5579947794659048E-2</v>
      </c>
      <c r="H748">
        <v>-8.2748979999999993E-3</v>
      </c>
    </row>
    <row r="749" spans="4:8" x14ac:dyDescent="0.3">
      <c r="D749" s="13">
        <v>-2.4844720496896085E-3</v>
      </c>
      <c r="E749" s="6">
        <v>9.0826521344230583E-4</v>
      </c>
      <c r="F749" s="6">
        <v>-2.1929824561403431E-2</v>
      </c>
      <c r="G749">
        <v>-3.957162876206894E-2</v>
      </c>
      <c r="H749">
        <v>-4.9883999999999996E-4</v>
      </c>
    </row>
    <row r="750" spans="4:8" x14ac:dyDescent="0.3">
      <c r="D750" s="13">
        <v>3.3376123234916649E-2</v>
      </c>
      <c r="E750" s="6">
        <v>-4.5392646391291704E-4</v>
      </c>
      <c r="F750" s="6">
        <v>0.47096774193548369</v>
      </c>
      <c r="G750">
        <v>2.8549137839839245E-2</v>
      </c>
      <c r="H750">
        <v>-7.4171999999999997E-3</v>
      </c>
    </row>
    <row r="751" spans="4:8" x14ac:dyDescent="0.3">
      <c r="D751" s="13">
        <v>2.2309711286089228E-2</v>
      </c>
      <c r="E751" s="6">
        <v>9.0867787369375611E-4</v>
      </c>
      <c r="F751" s="6">
        <v>3.3333333333333361E-2</v>
      </c>
      <c r="G751">
        <v>4.6163210535780992E-2</v>
      </c>
      <c r="H751">
        <v>-2.3661099999999998E-3</v>
      </c>
    </row>
    <row r="752" spans="4:8" x14ac:dyDescent="0.3">
      <c r="D752" s="13">
        <v>-0.10981308411214957</v>
      </c>
      <c r="E752" s="6">
        <v>-9.0785292782567285E-4</v>
      </c>
      <c r="F752" s="6">
        <v>1.3513513513513526E-2</v>
      </c>
      <c r="G752">
        <v>2.6979030516565337E-2</v>
      </c>
      <c r="H752">
        <v>-1.132057E-2</v>
      </c>
    </row>
    <row r="753" spans="4:8" x14ac:dyDescent="0.3">
      <c r="D753" s="13">
        <v>2.0262216924910599E-2</v>
      </c>
      <c r="E753" s="6">
        <v>-1.8124150430448185E-3</v>
      </c>
      <c r="F753" s="6">
        <v>2.0689655172413814E-2</v>
      </c>
      <c r="G753">
        <v>-8.8981789472321812E-2</v>
      </c>
      <c r="H753">
        <v>-4.7052420000000001E-3</v>
      </c>
    </row>
    <row r="754" spans="4:8" x14ac:dyDescent="0.3">
      <c r="D754" s="13">
        <v>-5.3047404063205295E-2</v>
      </c>
      <c r="E754" s="6">
        <v>4.5330915684503917E-4</v>
      </c>
      <c r="F754" s="6">
        <v>2.1126760563380302E-2</v>
      </c>
      <c r="G754">
        <v>1.3630877413937849E-2</v>
      </c>
      <c r="H754">
        <v>-4.5820729999999999E-3</v>
      </c>
    </row>
    <row r="755" spans="4:8" x14ac:dyDescent="0.3">
      <c r="D755" s="13">
        <v>4.5351473922901524E-3</v>
      </c>
      <c r="E755" s="6">
        <v>-1.8099547511313439E-3</v>
      </c>
      <c r="F755" s="6">
        <v>0.10077519379844953</v>
      </c>
      <c r="G755">
        <v>-6.5039166873036881E-3</v>
      </c>
      <c r="H755">
        <v>4.4534199999999999E-4</v>
      </c>
    </row>
    <row r="756" spans="4:8" x14ac:dyDescent="0.3">
      <c r="D756" s="13">
        <v>4.6263345195729604E-2</v>
      </c>
      <c r="E756" s="6">
        <v>4.5269352648264209E-4</v>
      </c>
      <c r="F756" s="6">
        <v>7.8125000000000069E-3</v>
      </c>
      <c r="G756">
        <v>-7.7596575404472144E-3</v>
      </c>
      <c r="H756">
        <v>1.0052462999999999E-2</v>
      </c>
    </row>
    <row r="757" spans="4:8" x14ac:dyDescent="0.3">
      <c r="D757" s="13">
        <v>-3.5460992907802758E-3</v>
      </c>
      <c r="E757" s="6">
        <v>-1.8075011296881675E-3</v>
      </c>
      <c r="F757" s="6">
        <v>-7.7519379844961309E-3</v>
      </c>
      <c r="G757">
        <v>1.019035052192894E-2</v>
      </c>
      <c r="H757">
        <v>2.6242240999999999E-2</v>
      </c>
    </row>
    <row r="758" spans="4:8" x14ac:dyDescent="0.3">
      <c r="D758" s="13">
        <v>-1.0526315789473667E-2</v>
      </c>
      <c r="E758" s="6">
        <v>6.8243858052774598E-3</v>
      </c>
      <c r="F758" s="6">
        <v>0</v>
      </c>
      <c r="G758">
        <v>-7.8325914128692445E-4</v>
      </c>
      <c r="H758">
        <v>1.6157814999999999E-2</v>
      </c>
    </row>
    <row r="759" spans="4:8" x14ac:dyDescent="0.3">
      <c r="D759" s="13">
        <v>2.3446658851115302E-3</v>
      </c>
      <c r="E759" s="6">
        <v>9.1074681238613724E-4</v>
      </c>
      <c r="F759" s="6">
        <v>0</v>
      </c>
      <c r="G759">
        <v>-1.9694914386629452E-2</v>
      </c>
      <c r="H759">
        <v>1.1638589999999999E-3</v>
      </c>
    </row>
    <row r="760" spans="4:8" x14ac:dyDescent="0.3">
      <c r="D760" s="13">
        <v>5.8312655086848492E-2</v>
      </c>
      <c r="E760" s="6">
        <v>4.555808656037159E-4</v>
      </c>
      <c r="F760" s="6">
        <v>7.8125000000000069E-3</v>
      </c>
      <c r="G760">
        <v>8.5050914394124103E-3</v>
      </c>
      <c r="H760">
        <v>-5.0000499999999998E-4</v>
      </c>
    </row>
    <row r="761" spans="4:8" x14ac:dyDescent="0.3">
      <c r="D761" s="13">
        <v>-1.225490196078427E-2</v>
      </c>
      <c r="E761" s="6">
        <v>1.3686131386860211E-3</v>
      </c>
      <c r="F761" s="6">
        <v>5.7851239669421538E-2</v>
      </c>
      <c r="G761">
        <v>1.3591648788655729E-2</v>
      </c>
      <c r="H761">
        <v>2.3063509999999999E-3</v>
      </c>
    </row>
    <row r="762" spans="4:8" x14ac:dyDescent="0.3">
      <c r="D762" s="13">
        <v>-5.1162790697674362E-2</v>
      </c>
      <c r="E762" s="6">
        <v>-2.2758306781974127E-3</v>
      </c>
      <c r="F762" s="6">
        <v>-3.2000000000000028E-2</v>
      </c>
      <c r="G762">
        <v>-3.6039444150210494E-2</v>
      </c>
      <c r="H762">
        <v>-9.9620900000000007E-4</v>
      </c>
    </row>
    <row r="763" spans="4:8" x14ac:dyDescent="0.3">
      <c r="D763" s="13">
        <v>-4.9723756906077464E-2</v>
      </c>
      <c r="E763" s="6">
        <v>-2.2706630336058451E-3</v>
      </c>
      <c r="F763" s="6">
        <v>0</v>
      </c>
      <c r="G763">
        <v>2.7707220983878487E-2</v>
      </c>
      <c r="H763">
        <v>8.0272000000000004E-4</v>
      </c>
    </row>
    <row r="764" spans="4:8" x14ac:dyDescent="0.3">
      <c r="D764" s="13">
        <v>-3.0010718113611935E-2</v>
      </c>
      <c r="E764" s="6">
        <v>1.8198362147406346E-3</v>
      </c>
      <c r="F764" s="6">
        <v>0</v>
      </c>
      <c r="G764">
        <v>3.3441814991897398E-2</v>
      </c>
      <c r="H764">
        <v>-9.1342939999999994E-3</v>
      </c>
    </row>
    <row r="765" spans="4:8" x14ac:dyDescent="0.3">
      <c r="D765" s="13">
        <v>1.8558951965065493E-2</v>
      </c>
      <c r="E765" s="6">
        <v>-1.3630168105407149E-3</v>
      </c>
      <c r="F765" s="6">
        <v>-7.936507936507943E-3</v>
      </c>
      <c r="G765">
        <v>-2.9353266168345844E-2</v>
      </c>
      <c r="H765">
        <v>2.274805E-3</v>
      </c>
    </row>
    <row r="766" spans="4:8" x14ac:dyDescent="0.3">
      <c r="D766" s="13">
        <v>8.8105726872246774E-3</v>
      </c>
      <c r="E766" s="6">
        <v>-9.0785292782567285E-4</v>
      </c>
      <c r="F766" s="6">
        <v>-3.8167938931297746E-2</v>
      </c>
      <c r="G766">
        <v>-1.1297619659657554E-2</v>
      </c>
      <c r="H766">
        <v>1.01922E-2</v>
      </c>
    </row>
    <row r="767" spans="4:8" x14ac:dyDescent="0.3">
      <c r="D767" s="13">
        <v>7.7691453940066909E-3</v>
      </c>
      <c r="E767" s="6">
        <v>0</v>
      </c>
      <c r="F767" s="6">
        <v>1.5503875968992262E-2</v>
      </c>
      <c r="G767">
        <v>-5.3564808304463578E-3</v>
      </c>
      <c r="H767">
        <v>-5.1641869999999998E-3</v>
      </c>
    </row>
    <row r="768" spans="4:8" x14ac:dyDescent="0.3">
      <c r="D768" s="13">
        <v>-7.7092511013216172E-3</v>
      </c>
      <c r="E768" s="6">
        <v>-4.5372050816687887E-4</v>
      </c>
      <c r="F768" s="6">
        <v>0</v>
      </c>
      <c r="G768">
        <v>-1.633510223585927E-2</v>
      </c>
      <c r="H768">
        <v>-9.9427579999999995E-3</v>
      </c>
    </row>
    <row r="769" spans="4:8" x14ac:dyDescent="0.3">
      <c r="D769" s="13">
        <v>4.4879171461450013E-2</v>
      </c>
      <c r="E769" s="6">
        <v>-4.5351473922909582E-4</v>
      </c>
      <c r="F769" s="6">
        <v>7.8125000000000069E-3</v>
      </c>
      <c r="G769">
        <v>-9.9475853139278751E-3</v>
      </c>
      <c r="H769">
        <v>-2.238163E-3</v>
      </c>
    </row>
    <row r="770" spans="4:8" x14ac:dyDescent="0.3">
      <c r="D770" s="13">
        <v>6.9524913093857148E-3</v>
      </c>
      <c r="E770" s="6">
        <v>-4.5330915684487812E-4</v>
      </c>
      <c r="F770" s="6">
        <v>-3.7593984962406048E-2</v>
      </c>
      <c r="G770">
        <v>-2.2846993272424204E-2</v>
      </c>
      <c r="H770">
        <v>-2.4790060000000002E-3</v>
      </c>
    </row>
    <row r="771" spans="4:8" x14ac:dyDescent="0.3">
      <c r="D771" s="13">
        <v>-5.5798687089715512E-2</v>
      </c>
      <c r="E771" s="6">
        <v>9.0744101633391896E-4</v>
      </c>
      <c r="F771" s="6">
        <v>2.3076923076923096E-2</v>
      </c>
      <c r="G771">
        <v>2.8747715952041286E-2</v>
      </c>
      <c r="H771">
        <v>2.9654730000000002E-3</v>
      </c>
    </row>
    <row r="772" spans="4:8" x14ac:dyDescent="0.3">
      <c r="D772" s="13">
        <v>-8.6767895878525018E-3</v>
      </c>
      <c r="E772" s="6">
        <v>-9.0661831368991723E-4</v>
      </c>
      <c r="F772" s="6">
        <v>-2.2556390977443629E-2</v>
      </c>
      <c r="G772">
        <v>2.3033686286058168E-2</v>
      </c>
      <c r="H772">
        <v>-1.887676E-3</v>
      </c>
    </row>
    <row r="773" spans="4:8" x14ac:dyDescent="0.3">
      <c r="D773" s="13">
        <v>8.7527352297593064E-3</v>
      </c>
      <c r="E773" s="6">
        <v>1.8165304268846117E-3</v>
      </c>
      <c r="F773" s="6">
        <v>-2.2058823529411783E-2</v>
      </c>
      <c r="G773">
        <v>3.8429900776309821E-3</v>
      </c>
      <c r="H773">
        <v>-3.061219E-3</v>
      </c>
    </row>
    <row r="774" spans="4:8" x14ac:dyDescent="0.3">
      <c r="D774" s="13">
        <v>-5.4406964091402539E-3</v>
      </c>
      <c r="E774" s="6">
        <v>2.2758306781975744E-3</v>
      </c>
      <c r="F774" s="6">
        <v>7.4074074074074138E-3</v>
      </c>
      <c r="G774">
        <v>2.3938935316180746E-2</v>
      </c>
      <c r="H774">
        <v>-1.9833419999999999E-3</v>
      </c>
    </row>
    <row r="775" spans="4:8" x14ac:dyDescent="0.3">
      <c r="D775" s="13">
        <v>-5.6468172484599663E-2</v>
      </c>
      <c r="E775" s="6">
        <v>1.8239854081166962E-3</v>
      </c>
      <c r="F775" s="6">
        <v>0</v>
      </c>
      <c r="G775">
        <v>3.4202255500092858E-3</v>
      </c>
      <c r="H775">
        <v>1.3023599999999999E-4</v>
      </c>
    </row>
    <row r="776" spans="4:8" x14ac:dyDescent="0.3">
      <c r="D776" s="13">
        <v>5.9847660500544152E-2</v>
      </c>
      <c r="E776" s="6">
        <v>4.5620437956195298E-4</v>
      </c>
      <c r="F776" s="6">
        <v>-4.2553191489361583E-2</v>
      </c>
      <c r="G776">
        <v>7.9295852826900164E-4</v>
      </c>
      <c r="H776">
        <v>-5.7027019999999996E-3</v>
      </c>
    </row>
    <row r="777" spans="4:8" x14ac:dyDescent="0.3">
      <c r="D777" s="13">
        <v>1.1001100110010962E-2</v>
      </c>
      <c r="E777" s="6">
        <v>-1.3667425968108239E-3</v>
      </c>
      <c r="F777" s="6">
        <v>7.1428571428571496E-3</v>
      </c>
      <c r="G777">
        <v>2.6502000901068032E-3</v>
      </c>
      <c r="H777">
        <v>-3.2813249999999999E-3</v>
      </c>
    </row>
    <row r="778" spans="4:8" x14ac:dyDescent="0.3">
      <c r="D778" s="13">
        <v>8.8790233074361909E-3</v>
      </c>
      <c r="E778" s="6">
        <v>-9.1033227127899745E-4</v>
      </c>
      <c r="F778" s="6">
        <v>0</v>
      </c>
      <c r="G778">
        <v>1.614445177535111E-2</v>
      </c>
      <c r="H778">
        <v>-8.6466540000000001E-3</v>
      </c>
    </row>
    <row r="779" spans="4:8" x14ac:dyDescent="0.3">
      <c r="D779" s="13">
        <v>6.7039106145251959E-3</v>
      </c>
      <c r="E779" s="6">
        <v>9.1116173120726993E-4</v>
      </c>
      <c r="F779" s="6">
        <v>7.1942446043165541E-3</v>
      </c>
      <c r="G779">
        <v>1.2805476761946306E-2</v>
      </c>
      <c r="H779">
        <v>3.0011059999999999E-3</v>
      </c>
    </row>
    <row r="780" spans="4:8" x14ac:dyDescent="0.3">
      <c r="D780" s="13">
        <v>-2.5054466230936868E-2</v>
      </c>
      <c r="E780" s="6">
        <v>-3.1789282470481512E-3</v>
      </c>
      <c r="F780" s="6">
        <v>-7.1428571428571496E-3</v>
      </c>
      <c r="G780">
        <v>-1.397125068914974E-2</v>
      </c>
      <c r="H780">
        <v>-5.537012E-3</v>
      </c>
    </row>
    <row r="781" spans="4:8" x14ac:dyDescent="0.3">
      <c r="D781" s="13">
        <v>-4.3383947939263472E-3</v>
      </c>
      <c r="E781" s="6">
        <v>3.1890660592255255E-3</v>
      </c>
      <c r="F781" s="6">
        <v>-2.0979020979020997E-2</v>
      </c>
      <c r="G781">
        <v>4.0825752274317645E-2</v>
      </c>
      <c r="H781">
        <v>2.697222E-3</v>
      </c>
    </row>
    <row r="782" spans="4:8" x14ac:dyDescent="0.3">
      <c r="D782" s="13">
        <v>2.4444444444444515E-2</v>
      </c>
      <c r="E782" s="6">
        <v>3.1992687385740534E-3</v>
      </c>
      <c r="F782" s="6">
        <v>5.9259259259259144E-2</v>
      </c>
      <c r="G782">
        <v>-1.3789010200278829E-2</v>
      </c>
      <c r="H782">
        <v>1.0378696E-2</v>
      </c>
    </row>
    <row r="783" spans="4:8" x14ac:dyDescent="0.3">
      <c r="D783" s="13">
        <v>-2.0674646354733352E-2</v>
      </c>
      <c r="E783" s="6">
        <v>9.1491308325707111E-4</v>
      </c>
      <c r="F783" s="6">
        <v>-2.8776978417266053E-2</v>
      </c>
      <c r="G783">
        <v>-2.184508620573258E-2</v>
      </c>
      <c r="H783">
        <v>-5.6028639999999999E-3</v>
      </c>
    </row>
    <row r="784" spans="4:8" x14ac:dyDescent="0.3">
      <c r="D784" s="13">
        <v>8.6288416075649951E-2</v>
      </c>
      <c r="E784" s="6">
        <v>4.5766590389006908E-4</v>
      </c>
      <c r="F784" s="6">
        <v>0</v>
      </c>
      <c r="G784">
        <v>-3.4139662254678314E-2</v>
      </c>
      <c r="H784">
        <v>-1.5651619999999999E-3</v>
      </c>
    </row>
    <row r="785" spans="4:8" x14ac:dyDescent="0.3">
      <c r="D785" s="13">
        <v>2.3696682464456578E-3</v>
      </c>
      <c r="E785" s="6">
        <v>-9.1449474165521594E-4</v>
      </c>
      <c r="F785" s="6">
        <v>-7.1428571428571496E-3</v>
      </c>
      <c r="G785">
        <v>5.7301217444056946E-2</v>
      </c>
      <c r="H785">
        <v>-4.0078680000000004E-3</v>
      </c>
    </row>
    <row r="786" spans="4:8" x14ac:dyDescent="0.3">
      <c r="D786" s="13">
        <v>6.5656565656565608E-2</v>
      </c>
      <c r="E786" s="6">
        <v>1.3736263736264258E-3</v>
      </c>
      <c r="F786" s="6">
        <v>-2.7777777777777804E-2</v>
      </c>
      <c r="G786">
        <v>9.7313100375887637E-3</v>
      </c>
      <c r="H786">
        <v>-3.5526149999999999E-3</v>
      </c>
    </row>
    <row r="787" spans="4:8" x14ac:dyDescent="0.3">
      <c r="D787" s="13">
        <v>-5.0251256281407079E-3</v>
      </c>
      <c r="E787" s="6">
        <v>-1.3717421124829052E-3</v>
      </c>
      <c r="F787" s="6">
        <v>6.9930069930069999E-3</v>
      </c>
      <c r="G787">
        <v>-3.8767781390929686E-2</v>
      </c>
      <c r="H787">
        <v>1.703251E-3</v>
      </c>
    </row>
    <row r="788" spans="4:8" x14ac:dyDescent="0.3">
      <c r="D788" s="13">
        <v>6.4171122994652344E-2</v>
      </c>
      <c r="E788" s="6">
        <v>1.3736263736264258E-3</v>
      </c>
      <c r="F788" s="6">
        <v>2.8776978417266216E-2</v>
      </c>
      <c r="G788">
        <v>1.4926386700711699E-2</v>
      </c>
      <c r="H788">
        <v>-9.4423100000000006E-3</v>
      </c>
    </row>
    <row r="789" spans="4:8" x14ac:dyDescent="0.3">
      <c r="D789" s="13">
        <v>-5.3164556962025308E-2</v>
      </c>
      <c r="E789" s="6">
        <v>-9.1491308325707111E-4</v>
      </c>
      <c r="F789" s="6">
        <v>0</v>
      </c>
      <c r="G789">
        <v>8.4922200306814747E-3</v>
      </c>
      <c r="H789">
        <v>4.7042849999999999E-3</v>
      </c>
    </row>
    <row r="790" spans="4:8" x14ac:dyDescent="0.3">
      <c r="D790" s="13">
        <v>-5.0377833753148657E-3</v>
      </c>
      <c r="E790" s="6">
        <v>-3.1919744642042993E-3</v>
      </c>
      <c r="F790" s="6">
        <v>0</v>
      </c>
      <c r="G790">
        <v>4.2212102610954948E-2</v>
      </c>
      <c r="H790">
        <v>5.6347020000000001E-3</v>
      </c>
    </row>
    <row r="791" spans="4:8" x14ac:dyDescent="0.3">
      <c r="D791" s="13">
        <v>-5.7007125890736289E-2</v>
      </c>
      <c r="E791" s="6">
        <v>4.5620437956195298E-4</v>
      </c>
      <c r="F791" s="6">
        <v>-2.1126760563380302E-2</v>
      </c>
      <c r="G791">
        <v>8.5725307539544053E-4</v>
      </c>
      <c r="H791">
        <v>2.7981400000000002E-3</v>
      </c>
    </row>
    <row r="792" spans="4:8" x14ac:dyDescent="0.3">
      <c r="D792" s="13">
        <v>-9.4117647058823608E-3</v>
      </c>
      <c r="E792" s="6">
        <v>9.1324200913256296E-4</v>
      </c>
      <c r="F792" s="6">
        <v>-2.0689655172413814E-2</v>
      </c>
      <c r="G792">
        <v>-2.9102914452967886E-2</v>
      </c>
      <c r="H792">
        <v>-9.4003900000000004E-4</v>
      </c>
    </row>
    <row r="793" spans="4:8" x14ac:dyDescent="0.3">
      <c r="D793" s="13">
        <v>4.0391676866585076E-2</v>
      </c>
      <c r="E793" s="6">
        <v>1.3717421124827428E-3</v>
      </c>
      <c r="F793" s="6">
        <v>2.8368794326241162E-2</v>
      </c>
      <c r="G793">
        <v>-1.1775511323134331E-2</v>
      </c>
      <c r="H793">
        <v>6.8433410000000002E-3</v>
      </c>
    </row>
    <row r="794" spans="4:8" x14ac:dyDescent="0.3">
      <c r="D794" s="13">
        <v>-3.0842230130486335E-2</v>
      </c>
      <c r="E794" s="6">
        <v>0</v>
      </c>
      <c r="F794" s="6">
        <v>1.4388489208633108E-2</v>
      </c>
      <c r="G794">
        <v>-4.6991965510484061E-2</v>
      </c>
      <c r="H794">
        <v>7.0814390000000001E-3</v>
      </c>
    </row>
    <row r="795" spans="4:8" x14ac:dyDescent="0.3">
      <c r="D795" s="13">
        <v>2.3781212841854429E-3</v>
      </c>
      <c r="E795" s="6">
        <v>4.5745654162861681E-4</v>
      </c>
      <c r="F795" s="6">
        <v>-1.4184397163120581E-2</v>
      </c>
      <c r="G795">
        <v>2.214002430328367E-2</v>
      </c>
      <c r="H795">
        <v>-3.1928600000000001E-4</v>
      </c>
    </row>
    <row r="796" spans="4:8" x14ac:dyDescent="0.3">
      <c r="D796" s="13">
        <v>3.444034440344395E-2</v>
      </c>
      <c r="E796" s="6">
        <v>9.23361034164355E-3</v>
      </c>
      <c r="F796" s="6">
        <v>1.4388489208633108E-2</v>
      </c>
      <c r="G796">
        <v>-7.2733126137615942E-2</v>
      </c>
      <c r="H796">
        <v>5.366717E-3</v>
      </c>
    </row>
    <row r="797" spans="4:8" x14ac:dyDescent="0.3">
      <c r="D797" s="13">
        <v>-2.2836538461538401E-2</v>
      </c>
      <c r="E797" s="6">
        <v>0</v>
      </c>
      <c r="F797" s="6">
        <v>0</v>
      </c>
      <c r="G797">
        <v>9.3315102615476347E-2</v>
      </c>
      <c r="H797">
        <v>7.1223989999999997E-3</v>
      </c>
    </row>
    <row r="798" spans="4:8" x14ac:dyDescent="0.3">
      <c r="D798" s="13">
        <v>-4.9142857142857113E-2</v>
      </c>
      <c r="E798" s="6">
        <v>0</v>
      </c>
      <c r="F798" s="6">
        <v>1.4598540145985252E-2</v>
      </c>
      <c r="G798">
        <v>-3.494003534474661E-3</v>
      </c>
      <c r="H798">
        <v>-2.2176639999999998E-3</v>
      </c>
    </row>
    <row r="799" spans="4:8" x14ac:dyDescent="0.3">
      <c r="D799" s="13">
        <v>3.0624263839811518E-2</v>
      </c>
      <c r="E799" s="6">
        <v>-4.6146746654368077E-4</v>
      </c>
      <c r="F799" s="6">
        <v>9.6000000000000085E-2</v>
      </c>
      <c r="G799">
        <v>8.6062151114236748E-2</v>
      </c>
      <c r="H799">
        <v>-8.4260819999999997E-3</v>
      </c>
    </row>
    <row r="800" spans="4:8" x14ac:dyDescent="0.3">
      <c r="D800" s="13">
        <v>2.9090909090909115E-2</v>
      </c>
      <c r="E800" s="6">
        <v>0</v>
      </c>
      <c r="F800" s="6">
        <v>-7.936507936507943E-3</v>
      </c>
      <c r="G800">
        <v>-2.788736807622743E-2</v>
      </c>
      <c r="H800">
        <v>-5.5019880000000002E-3</v>
      </c>
    </row>
    <row r="801" spans="4:8" x14ac:dyDescent="0.3">
      <c r="D801" s="13">
        <v>3.125E-2</v>
      </c>
      <c r="E801" s="6">
        <v>9.2378752886850479E-4</v>
      </c>
      <c r="F801" s="6">
        <v>4.1322314049586813E-2</v>
      </c>
      <c r="G801">
        <v>-3.0355342567912853E-2</v>
      </c>
      <c r="H801">
        <v>-2.0088789999999999E-3</v>
      </c>
    </row>
    <row r="802" spans="4:8" x14ac:dyDescent="0.3">
      <c r="D802" s="13">
        <v>-2.2004889975550088E-2</v>
      </c>
      <c r="E802" s="6">
        <v>0</v>
      </c>
      <c r="F802" s="6">
        <v>2.5423728813559344E-2</v>
      </c>
      <c r="G802">
        <v>8.6223708037331866E-3</v>
      </c>
      <c r="H802">
        <v>4.6844240000000004E-3</v>
      </c>
    </row>
    <row r="803" spans="4:8" x14ac:dyDescent="0.3">
      <c r="D803" s="13">
        <v>3.5443037974683463E-2</v>
      </c>
      <c r="E803" s="6">
        <v>9.2464170134071079E-4</v>
      </c>
      <c r="F803" s="6">
        <v>2.6086956521739157E-2</v>
      </c>
      <c r="G803">
        <v>7.0136063964090336E-3</v>
      </c>
      <c r="H803">
        <v>8.3060319999999997E-3</v>
      </c>
    </row>
    <row r="804" spans="4:8" x14ac:dyDescent="0.3">
      <c r="D804" s="13">
        <v>0.13832853025936598</v>
      </c>
      <c r="E804" s="6">
        <v>0</v>
      </c>
      <c r="F804" s="6">
        <v>-8.6206896551724223E-3</v>
      </c>
      <c r="G804">
        <v>-3.076492798210104E-3</v>
      </c>
      <c r="H804">
        <v>7.9465969999999997E-3</v>
      </c>
    </row>
    <row r="805" spans="4:8" x14ac:dyDescent="0.3">
      <c r="D805" s="13">
        <v>5.7971014492753676E-3</v>
      </c>
      <c r="E805" s="6">
        <v>-4.6210720887253061E-4</v>
      </c>
      <c r="F805" s="6">
        <v>3.5714285714285546E-2</v>
      </c>
      <c r="G805">
        <v>4.0100068360653426E-2</v>
      </c>
      <c r="H805">
        <v>-4.9840750000000001E-3</v>
      </c>
    </row>
    <row r="806" spans="4:8" x14ac:dyDescent="0.3">
      <c r="D806" s="13">
        <v>-4.0333796940194719E-2</v>
      </c>
      <c r="E806" s="6">
        <v>0</v>
      </c>
      <c r="F806" s="6">
        <v>-8.8495575221237063E-3</v>
      </c>
      <c r="G806">
        <v>1.1177621225714446E-2</v>
      </c>
      <c r="H806">
        <v>-3.4151630000000001E-3</v>
      </c>
    </row>
    <row r="807" spans="4:8" x14ac:dyDescent="0.3">
      <c r="D807" s="13">
        <v>-1.3888888888888592E-3</v>
      </c>
      <c r="E807" s="6">
        <v>-9.2336103416433861E-4</v>
      </c>
      <c r="F807" s="6">
        <v>-5.833333333333339E-2</v>
      </c>
      <c r="G807">
        <v>-2.3257484341780231E-2</v>
      </c>
      <c r="H807">
        <v>2.4165290000000002E-3</v>
      </c>
    </row>
    <row r="808" spans="4:8" x14ac:dyDescent="0.3">
      <c r="D808" s="13">
        <v>4.4992743105950729E-2</v>
      </c>
      <c r="E808" s="6">
        <v>0</v>
      </c>
      <c r="F808" s="6">
        <v>-8.2644628099173625E-3</v>
      </c>
      <c r="G808">
        <v>1.6040751390247118E-2</v>
      </c>
      <c r="H808">
        <v>-6.5519000000000003E-3</v>
      </c>
    </row>
    <row r="809" spans="4:8" x14ac:dyDescent="0.3">
      <c r="D809" s="13">
        <v>-2.269503546099293E-2</v>
      </c>
      <c r="E809" s="6">
        <v>-4.6146746654368077E-4</v>
      </c>
      <c r="F809" s="6">
        <v>-2.4193548387096794E-2</v>
      </c>
      <c r="G809">
        <v>-1.3235971886162079E-2</v>
      </c>
      <c r="H809">
        <v>-6.2277890000000001E-3</v>
      </c>
    </row>
    <row r="810" spans="4:8" x14ac:dyDescent="0.3">
      <c r="D810" s="13">
        <v>7.1428571428571175E-3</v>
      </c>
      <c r="E810" s="6">
        <v>4.6168051708225132E-4</v>
      </c>
      <c r="F810" s="6">
        <v>6.8965517241379379E-2</v>
      </c>
      <c r="G810">
        <v>4.2914006759294104E-2</v>
      </c>
      <c r="H810">
        <v>8.1071470000000003E-3</v>
      </c>
    </row>
    <row r="811" spans="4:8" x14ac:dyDescent="0.3">
      <c r="D811" s="13">
        <v>1.0101010101010142E-2</v>
      </c>
      <c r="E811" s="6">
        <v>-4.6146746654368077E-4</v>
      </c>
      <c r="F811" s="6">
        <v>1.7543859649122823E-2</v>
      </c>
      <c r="G811">
        <v>3.6719248797047577E-2</v>
      </c>
      <c r="H811">
        <v>-8.6233869999999997E-3</v>
      </c>
    </row>
    <row r="812" spans="4:8" x14ac:dyDescent="0.3">
      <c r="D812" s="13">
        <v>2.8189910979228412E-2</v>
      </c>
      <c r="E812" s="6">
        <v>4.6168051708225132E-4</v>
      </c>
      <c r="F812" s="6">
        <v>0</v>
      </c>
      <c r="G812">
        <v>-3.4548598060587868E-2</v>
      </c>
      <c r="H812">
        <v>-2.4132799999999999E-3</v>
      </c>
    </row>
    <row r="813" spans="4:8" x14ac:dyDescent="0.3">
      <c r="D813" s="13">
        <v>1.8126888217522674E-2</v>
      </c>
      <c r="E813" s="6">
        <v>4.6189376443425239E-4</v>
      </c>
      <c r="F813" s="6">
        <v>3.6363636363636188E-2</v>
      </c>
      <c r="G813">
        <v>6.9734154618118688E-2</v>
      </c>
      <c r="H813">
        <v>-4.8426390000000001E-3</v>
      </c>
    </row>
    <row r="814" spans="4:8" x14ac:dyDescent="0.3">
      <c r="D814" s="13">
        <v>-7.4962518740629416E-3</v>
      </c>
      <c r="E814" s="6">
        <v>9.2464170134071079E-4</v>
      </c>
      <c r="F814" s="6">
        <v>9.174311926605512E-3</v>
      </c>
      <c r="G814">
        <v>-1.4564645472122816E-2</v>
      </c>
      <c r="H814">
        <v>-6.6766270000000001E-3</v>
      </c>
    </row>
    <row r="815" spans="4:8" x14ac:dyDescent="0.3">
      <c r="D815" s="13">
        <v>3.8940809968847349E-2</v>
      </c>
      <c r="E815" s="6">
        <v>9.2549745488197937E-4</v>
      </c>
      <c r="F815" s="6">
        <v>-6.034482758620676E-2</v>
      </c>
      <c r="G815">
        <v>-6.9249897699014407E-3</v>
      </c>
      <c r="H815">
        <v>-7.0044019999999999E-3</v>
      </c>
    </row>
    <row r="816" spans="4:8" x14ac:dyDescent="0.3">
      <c r="D816" s="13">
        <v>1.5822784810126524E-2</v>
      </c>
      <c r="E816" s="6">
        <v>-1.3863216266174277E-3</v>
      </c>
      <c r="F816" s="6">
        <v>7.4074074074073931E-2</v>
      </c>
      <c r="G816">
        <v>1.1461682957114276E-2</v>
      </c>
      <c r="H816">
        <v>-7.003647E-3</v>
      </c>
    </row>
    <row r="817" spans="4:8" x14ac:dyDescent="0.3">
      <c r="D817" s="13">
        <v>-1.0954616588419312E-2</v>
      </c>
      <c r="E817" s="6">
        <v>-9.2336103416433861E-4</v>
      </c>
      <c r="F817" s="6">
        <v>0</v>
      </c>
      <c r="G817">
        <v>4.4612162010904616E-3</v>
      </c>
      <c r="H817">
        <v>-8.1823099999999999E-3</v>
      </c>
    </row>
    <row r="818" spans="4:8" x14ac:dyDescent="0.3">
      <c r="D818" s="13">
        <v>-1.3888888888889003E-2</v>
      </c>
      <c r="E818" s="6">
        <v>0</v>
      </c>
      <c r="F818" s="6">
        <v>1.8867924528301903E-2</v>
      </c>
      <c r="G818">
        <v>2.5649657737379932E-3</v>
      </c>
      <c r="H818">
        <v>-7.8982100000000001E-4</v>
      </c>
    </row>
    <row r="819" spans="4:8" x14ac:dyDescent="0.3">
      <c r="D819" s="13">
        <v>3.3492822966507317E-2</v>
      </c>
      <c r="E819" s="6">
        <v>9.2421441774489708E-4</v>
      </c>
      <c r="F819" s="6">
        <v>-1.8518518518518535E-2</v>
      </c>
      <c r="G819">
        <v>1.92743217848011E-3</v>
      </c>
      <c r="H819">
        <v>-3.7530699999999998E-3</v>
      </c>
    </row>
    <row r="820" spans="4:8" x14ac:dyDescent="0.3">
      <c r="D820" s="13">
        <v>3.1999999999999316E-3</v>
      </c>
      <c r="E820" s="6">
        <v>4.6232085067043753E-4</v>
      </c>
      <c r="F820" s="6">
        <v>5.8823529411764754E-2</v>
      </c>
      <c r="G820">
        <v>-2.1361878713571505E-2</v>
      </c>
      <c r="H820">
        <v>-2.2885099999999999E-4</v>
      </c>
    </row>
    <row r="821" spans="4:8" x14ac:dyDescent="0.3">
      <c r="D821" s="13">
        <v>7.5731497418244476E-2</v>
      </c>
      <c r="E821" s="6">
        <v>1.8527095877720772E-3</v>
      </c>
      <c r="F821" s="6">
        <v>2.0000000000000018E-2</v>
      </c>
      <c r="G821">
        <v>-1.9693047337278238E-2</v>
      </c>
      <c r="H821">
        <v>3.1477000000000002E-4</v>
      </c>
    </row>
    <row r="822" spans="4:8" x14ac:dyDescent="0.3">
      <c r="D822" s="13">
        <v>-1.0221465076661072E-2</v>
      </c>
      <c r="E822" s="6">
        <v>4.6339202965716238E-4</v>
      </c>
      <c r="F822" s="6">
        <v>-2.9126213592233035E-2</v>
      </c>
      <c r="G822">
        <v>3.9683429724923468E-2</v>
      </c>
      <c r="H822">
        <v>-1.9169688000000001E-2</v>
      </c>
    </row>
    <row r="823" spans="4:8" x14ac:dyDescent="0.3">
      <c r="D823" s="13">
        <v>1.7331022530329383E-2</v>
      </c>
      <c r="E823" s="6">
        <v>0</v>
      </c>
      <c r="F823" s="6">
        <v>5.1020408163265356E-2</v>
      </c>
      <c r="G823">
        <v>-1.1074495389587592E-2</v>
      </c>
      <c r="H823">
        <v>8.6247979999999995E-3</v>
      </c>
    </row>
    <row r="824" spans="4:8" x14ac:dyDescent="0.3">
      <c r="D824" s="13">
        <v>7.8504672897196259E-2</v>
      </c>
      <c r="E824" s="6">
        <v>4.6360686138145621E-4</v>
      </c>
      <c r="F824" s="6">
        <v>-2.9702970297029729E-2</v>
      </c>
      <c r="G824">
        <v>-7.2352071471264009E-3</v>
      </c>
      <c r="H824">
        <v>1.2830805000000001E-2</v>
      </c>
    </row>
    <row r="825" spans="4:8" x14ac:dyDescent="0.3">
      <c r="D825" s="13">
        <v>-5.9753954305799772E-2</v>
      </c>
      <c r="E825" s="6">
        <v>0</v>
      </c>
      <c r="F825" s="6">
        <v>0</v>
      </c>
      <c r="G825">
        <v>-7.4731128025264534E-2</v>
      </c>
      <c r="H825">
        <v>1.0766400000000001E-2</v>
      </c>
    </row>
    <row r="826" spans="4:8" x14ac:dyDescent="0.3">
      <c r="D826" s="13">
        <v>-3.0664395229982915E-2</v>
      </c>
      <c r="E826" s="6">
        <v>9.2807424593965534E-4</v>
      </c>
      <c r="F826" s="6">
        <v>2.0202020202020221E-2</v>
      </c>
      <c r="G826">
        <v>-0.14558386491090641</v>
      </c>
      <c r="H826">
        <v>-7.72227E-4</v>
      </c>
    </row>
    <row r="827" spans="4:8" x14ac:dyDescent="0.3">
      <c r="D827" s="13">
        <v>-5.0161812297734566E-2</v>
      </c>
      <c r="E827" s="6">
        <v>-4.6382189239322871E-4</v>
      </c>
      <c r="F827" s="6">
        <v>2.0618556701030948E-2</v>
      </c>
      <c r="G827">
        <v>6.999574265608214E-3</v>
      </c>
      <c r="H827">
        <v>9.3583150000000007E-3</v>
      </c>
    </row>
    <row r="828" spans="4:8" x14ac:dyDescent="0.3">
      <c r="D828" s="13">
        <v>6.5146579804560324E-3</v>
      </c>
      <c r="E828" s="6">
        <v>-1.8518518518519768E-3</v>
      </c>
      <c r="F828" s="6">
        <v>-1.0204081632653071E-2</v>
      </c>
      <c r="G828">
        <v>-3.7331693969310173E-2</v>
      </c>
      <c r="H828">
        <v>4.9692299999999998E-3</v>
      </c>
    </row>
    <row r="829" spans="4:8" x14ac:dyDescent="0.3">
      <c r="D829" s="13">
        <v>-1.1272141706924362E-2</v>
      </c>
      <c r="E829" s="6">
        <v>-2.3094688221707697E-3</v>
      </c>
      <c r="F829" s="6">
        <v>-4.854368932038839E-2</v>
      </c>
      <c r="G829">
        <v>-3.6212184581067848E-2</v>
      </c>
      <c r="H829">
        <v>-1.017289E-3</v>
      </c>
    </row>
    <row r="830" spans="4:8" x14ac:dyDescent="0.3">
      <c r="D830" s="13">
        <v>1.1400651465798092E-2</v>
      </c>
      <c r="E830" s="6">
        <v>9.2464170134071079E-4</v>
      </c>
      <c r="F830" s="6">
        <v>-3.738317757009349E-2</v>
      </c>
      <c r="G830">
        <v>2.6694339082516276E-2</v>
      </c>
      <c r="H830">
        <v>-9.9745790000000008E-3</v>
      </c>
    </row>
    <row r="831" spans="4:8" x14ac:dyDescent="0.3">
      <c r="D831" s="13">
        <v>0</v>
      </c>
      <c r="E831" s="6">
        <v>-1.3850415512465899E-3</v>
      </c>
      <c r="F831" s="6">
        <v>1.9047619047619063E-2</v>
      </c>
      <c r="G831">
        <v>4.899777282850775E-2</v>
      </c>
      <c r="H831">
        <v>2.0204016000000002E-2</v>
      </c>
    </row>
    <row r="832" spans="4:8" x14ac:dyDescent="0.3">
      <c r="D832" s="13">
        <v>2.8475711892797309E-2</v>
      </c>
      <c r="E832" s="6">
        <v>-9.2250922509223127E-4</v>
      </c>
      <c r="F832" s="6">
        <v>1.9417475728155355E-2</v>
      </c>
      <c r="G832">
        <v>-5.2152699120000265E-3</v>
      </c>
      <c r="H832">
        <v>-2.670253E-3</v>
      </c>
    </row>
    <row r="833" spans="4:8" x14ac:dyDescent="0.3">
      <c r="D833" s="13">
        <v>5.6637168141592809E-2</v>
      </c>
      <c r="E833" s="6">
        <v>-1.8416206261509737E-3</v>
      </c>
      <c r="F833" s="6">
        <v>1.980198019801982E-2</v>
      </c>
      <c r="G833">
        <v>-4.2141272418536923E-3</v>
      </c>
      <c r="H833">
        <v>7.4941500000000002E-4</v>
      </c>
    </row>
    <row r="834" spans="4:8" x14ac:dyDescent="0.3">
      <c r="D834" s="13">
        <v>-1.0507880910682945E-2</v>
      </c>
      <c r="E834" s="6">
        <v>-1.8382352941177711E-3</v>
      </c>
      <c r="F834" s="6">
        <v>0</v>
      </c>
      <c r="G834">
        <v>-3.5585359439623342E-2</v>
      </c>
      <c r="H834">
        <v>-1.17205E-3</v>
      </c>
    </row>
    <row r="835" spans="4:8" x14ac:dyDescent="0.3">
      <c r="D835" s="13">
        <v>3.0685920577617317E-2</v>
      </c>
      <c r="F835" s="6">
        <v>-1.9417475728155355E-2</v>
      </c>
      <c r="G835">
        <v>9.5718969106710881E-4</v>
      </c>
      <c r="H835">
        <v>4.1876499999999998E-4</v>
      </c>
    </row>
    <row r="836" spans="4:8" x14ac:dyDescent="0.3">
      <c r="D836" s="13">
        <v>2.0257826887661201E-2</v>
      </c>
      <c r="F836" s="6">
        <v>-9.6153846153846229E-3</v>
      </c>
      <c r="G836">
        <v>1.4554680197623193E-2</v>
      </c>
      <c r="H836">
        <v>-1.755723E-3</v>
      </c>
    </row>
    <row r="837" spans="4:8" x14ac:dyDescent="0.3">
      <c r="D837" s="13">
        <v>-5.8925476603119566E-2</v>
      </c>
      <c r="F837" s="6">
        <v>9.7087378640776777E-3</v>
      </c>
      <c r="G837">
        <v>2.5877635396819434E-2</v>
      </c>
      <c r="H837">
        <v>-3.2207149999999999E-3</v>
      </c>
    </row>
    <row r="838" spans="4:8" x14ac:dyDescent="0.3">
      <c r="D838" s="13">
        <v>7.6492537313432696E-2</v>
      </c>
      <c r="F838" s="6">
        <v>-8.8495575221238826E-2</v>
      </c>
      <c r="G838">
        <v>-1.9523809523809534E-2</v>
      </c>
      <c r="H838">
        <v>-5.7812E-4</v>
      </c>
    </row>
    <row r="839" spans="4:8" x14ac:dyDescent="0.3">
      <c r="F839" s="6">
        <v>8.9285714285712373E-3</v>
      </c>
      <c r="G839">
        <v>-9.7584776774817586E-4</v>
      </c>
      <c r="H839">
        <v>-3.8200099999999998E-4</v>
      </c>
    </row>
    <row r="840" spans="4:8" x14ac:dyDescent="0.3">
      <c r="F840" s="6">
        <v>-8.8495575221237063E-3</v>
      </c>
      <c r="G840">
        <v>-4.0900369694417189E-2</v>
      </c>
      <c r="H840">
        <v>1.9593599999999999E-4</v>
      </c>
    </row>
    <row r="841" spans="4:8" x14ac:dyDescent="0.3">
      <c r="F841" s="6">
        <v>-3.4188034188034219E-2</v>
      </c>
      <c r="G841">
        <v>3.5221189067342912E-3</v>
      </c>
      <c r="H841">
        <v>-4.1949580000000004E-3</v>
      </c>
    </row>
    <row r="842" spans="4:8" x14ac:dyDescent="0.3">
      <c r="F842" s="6">
        <v>3.5398230088495609E-2</v>
      </c>
      <c r="H842">
        <v>-6.8067420000000002E-3</v>
      </c>
    </row>
    <row r="843" spans="4:8" x14ac:dyDescent="0.3">
      <c r="F843" s="6">
        <v>-8.7719298245614117E-3</v>
      </c>
      <c r="H843">
        <v>-4.3988910000000003E-3</v>
      </c>
    </row>
    <row r="844" spans="4:8" x14ac:dyDescent="0.3">
      <c r="F844" s="6">
        <v>-1.7241379310344845E-2</v>
      </c>
      <c r="H844">
        <v>8.5764880000000002E-3</v>
      </c>
    </row>
    <row r="845" spans="4:8" x14ac:dyDescent="0.3">
      <c r="F845" s="6">
        <v>4.5045045045044883E-2</v>
      </c>
      <c r="H845">
        <v>-2.1407459999999998E-3</v>
      </c>
    </row>
    <row r="846" spans="4:8" x14ac:dyDescent="0.3">
      <c r="F846" s="6">
        <v>9.0909090909090974E-3</v>
      </c>
      <c r="H846">
        <v>9.8639499999999994E-4</v>
      </c>
    </row>
    <row r="847" spans="4:8" x14ac:dyDescent="0.3">
      <c r="F847" s="6">
        <v>9.174311926605512E-3</v>
      </c>
      <c r="H847">
        <v>-2.675041E-3</v>
      </c>
    </row>
    <row r="848" spans="4:8" x14ac:dyDescent="0.3">
      <c r="F848" s="6">
        <v>-2.6785714285714309E-2</v>
      </c>
      <c r="H848">
        <v>-1.0762379000000001E-2</v>
      </c>
    </row>
    <row r="849" spans="6:8" x14ac:dyDescent="0.3">
      <c r="F849" s="6">
        <v>1.8181818181818195E-2</v>
      </c>
      <c r="H849">
        <v>5.8539029999999997E-3</v>
      </c>
    </row>
    <row r="850" spans="6:8" x14ac:dyDescent="0.3">
      <c r="F850" s="6">
        <v>-5.1724137931034343E-2</v>
      </c>
      <c r="H850">
        <v>4.6895820000000003E-3</v>
      </c>
    </row>
    <row r="851" spans="6:8" x14ac:dyDescent="0.3">
      <c r="F851" s="6">
        <v>8.6956521739130523E-3</v>
      </c>
      <c r="H851">
        <v>-1.296672E-3</v>
      </c>
    </row>
    <row r="852" spans="6:8" x14ac:dyDescent="0.3">
      <c r="F852" s="6">
        <v>-2.5423728813559344E-2</v>
      </c>
      <c r="H852">
        <v>1.8176710000000001E-3</v>
      </c>
    </row>
    <row r="853" spans="6:8" x14ac:dyDescent="0.3">
      <c r="H853">
        <v>8.3578530000000002E-3</v>
      </c>
    </row>
    <row r="854" spans="6:8" x14ac:dyDescent="0.3">
      <c r="H854">
        <v>4.4497299999999998E-4</v>
      </c>
    </row>
    <row r="855" spans="6:8" x14ac:dyDescent="0.3">
      <c r="H855">
        <v>-4.5454499999999999E-4</v>
      </c>
    </row>
    <row r="856" spans="6:8" x14ac:dyDescent="0.3">
      <c r="H856">
        <v>2.7937069999999999E-3</v>
      </c>
    </row>
    <row r="857" spans="6:8" x14ac:dyDescent="0.3">
      <c r="H857">
        <v>5.06399E-3</v>
      </c>
    </row>
    <row r="858" spans="6:8" x14ac:dyDescent="0.3">
      <c r="H858">
        <v>-5.7109700000000001E-4</v>
      </c>
    </row>
    <row r="859" spans="6:8" x14ac:dyDescent="0.3">
      <c r="H859">
        <v>-2.4016860000000001E-3</v>
      </c>
    </row>
    <row r="860" spans="6:8" x14ac:dyDescent="0.3">
      <c r="H860">
        <v>-2.6023799999999998E-4</v>
      </c>
    </row>
    <row r="861" spans="6:8" x14ac:dyDescent="0.3">
      <c r="H861">
        <v>-6.1339200000000004E-4</v>
      </c>
    </row>
    <row r="862" spans="6:8" x14ac:dyDescent="0.3">
      <c r="H862">
        <v>-3.2672550000000002E-3</v>
      </c>
    </row>
    <row r="863" spans="6:8" x14ac:dyDescent="0.3">
      <c r="H863">
        <v>1.0575949999999999E-3</v>
      </c>
    </row>
    <row r="864" spans="6:8" x14ac:dyDescent="0.3">
      <c r="H864">
        <v>-1.715643E-3</v>
      </c>
    </row>
    <row r="865" spans="8:8" x14ac:dyDescent="0.3">
      <c r="H865">
        <v>2.9954360000000002E-3</v>
      </c>
    </row>
    <row r="866" spans="8:8" x14ac:dyDescent="0.3">
      <c r="H866">
        <v>-3.7364099999999999E-3</v>
      </c>
    </row>
    <row r="867" spans="8:8" x14ac:dyDescent="0.3">
      <c r="H867">
        <v>-5.5757929999999999E-3</v>
      </c>
    </row>
    <row r="868" spans="8:8" x14ac:dyDescent="0.3">
      <c r="H868">
        <v>5.9509849999999998E-3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40A2-290D-4CA9-8F63-CFB0854EB24A}">
  <dimension ref="A1:W882"/>
  <sheetViews>
    <sheetView workbookViewId="0">
      <selection activeCell="C13" sqref="C13"/>
    </sheetView>
  </sheetViews>
  <sheetFormatPr baseColWidth="10" defaultRowHeight="14.4" x14ac:dyDescent="0.3"/>
  <sheetData>
    <row r="1" spans="1:23" x14ac:dyDescent="0.3">
      <c r="A1" s="8" t="s">
        <v>0</v>
      </c>
      <c r="B1" s="9" t="s">
        <v>4</v>
      </c>
      <c r="C1" s="9"/>
      <c r="D1" s="1" t="s">
        <v>3</v>
      </c>
      <c r="E1" s="2" t="s">
        <v>5</v>
      </c>
      <c r="F1" s="2"/>
      <c r="G1" s="1" t="s">
        <v>6</v>
      </c>
      <c r="H1" s="2" t="s">
        <v>7</v>
      </c>
      <c r="I1" s="2"/>
      <c r="J1" s="1" t="s">
        <v>8</v>
      </c>
      <c r="K1" s="2" t="s">
        <v>9</v>
      </c>
      <c r="N1" s="20" t="s">
        <v>1</v>
      </c>
      <c r="O1" s="21" t="s">
        <v>10</v>
      </c>
      <c r="P1" s="2" t="s">
        <v>11</v>
      </c>
      <c r="Q1" s="20" t="s">
        <v>1</v>
      </c>
      <c r="R1" s="21" t="s">
        <v>12</v>
      </c>
      <c r="S1" t="s">
        <v>13</v>
      </c>
      <c r="U1" s="20" t="s">
        <v>1</v>
      </c>
      <c r="V1" s="21" t="s">
        <v>14</v>
      </c>
      <c r="W1" t="s">
        <v>15</v>
      </c>
    </row>
    <row r="2" spans="1:23" x14ac:dyDescent="0.3">
      <c r="A2" s="10" t="s">
        <v>1</v>
      </c>
      <c r="B2" s="11" t="s">
        <v>2</v>
      </c>
      <c r="C2" s="11"/>
      <c r="D2" s="3" t="s">
        <v>1</v>
      </c>
      <c r="E2" s="4" t="s">
        <v>2</v>
      </c>
      <c r="F2" s="4"/>
      <c r="G2" s="3" t="s">
        <v>1</v>
      </c>
      <c r="H2" s="4" t="s">
        <v>2</v>
      </c>
      <c r="I2" s="4"/>
      <c r="J2" s="3" t="s">
        <v>1</v>
      </c>
      <c r="K2" s="4" t="s">
        <v>2</v>
      </c>
      <c r="L2" s="4"/>
      <c r="N2" s="22">
        <v>44531</v>
      </c>
      <c r="O2" s="23">
        <v>9.01</v>
      </c>
      <c r="Q2" s="22">
        <v>44531</v>
      </c>
      <c r="R2" s="23">
        <v>5.29</v>
      </c>
      <c r="U2" s="35">
        <v>44561</v>
      </c>
      <c r="V2" s="36">
        <v>20.467199999999998</v>
      </c>
    </row>
    <row r="3" spans="1:23" x14ac:dyDescent="0.3">
      <c r="A3" s="12">
        <v>45821</v>
      </c>
      <c r="B3" s="13">
        <v>53.05</v>
      </c>
      <c r="C3" s="13"/>
      <c r="D3" s="5">
        <v>45820</v>
      </c>
      <c r="E3" s="6">
        <v>28.55</v>
      </c>
      <c r="F3" s="6"/>
      <c r="G3" s="5">
        <v>45821</v>
      </c>
      <c r="H3" s="6">
        <v>5.7</v>
      </c>
      <c r="I3" s="6"/>
      <c r="J3" s="5">
        <v>45821</v>
      </c>
      <c r="K3" s="19">
        <v>1445</v>
      </c>
      <c r="L3" s="7"/>
      <c r="N3" s="24">
        <v>44562</v>
      </c>
      <c r="O3" s="23">
        <v>9.1199999999999992</v>
      </c>
      <c r="P3" s="18">
        <f>(O3-O2)/O2</f>
        <v>1.2208657047724688E-2</v>
      </c>
      <c r="Q3" s="24">
        <v>44562</v>
      </c>
      <c r="R3" s="23">
        <v>5.53</v>
      </c>
      <c r="S3">
        <f>(R3-R2)/R2</f>
        <v>4.5368620037807221E-2</v>
      </c>
      <c r="U3" s="35">
        <v>44564</v>
      </c>
      <c r="V3" s="36">
        <v>20.588999999999999</v>
      </c>
      <c r="W3">
        <f>(V3-V2)/V2</f>
        <v>5.9509849906191547E-3</v>
      </c>
    </row>
    <row r="4" spans="1:23" x14ac:dyDescent="0.3">
      <c r="A4" s="12">
        <v>45820</v>
      </c>
      <c r="B4" s="13">
        <v>52.41</v>
      </c>
      <c r="C4" s="13"/>
      <c r="D4" s="5">
        <v>45819</v>
      </c>
      <c r="E4" s="6">
        <v>28.56</v>
      </c>
      <c r="F4" s="6"/>
      <c r="G4" s="5">
        <v>45820</v>
      </c>
      <c r="H4" s="6">
        <v>5.7</v>
      </c>
      <c r="I4" s="6"/>
      <c r="J4" s="5">
        <v>45820</v>
      </c>
      <c r="K4" s="19">
        <v>1414</v>
      </c>
      <c r="L4" s="7"/>
      <c r="N4" s="25">
        <v>44593</v>
      </c>
      <c r="O4" s="23">
        <v>9.4499999999999993</v>
      </c>
      <c r="P4" s="18">
        <f t="shared" ref="P4:P43" si="0">(O4-O3)/O3</f>
        <v>3.6184210526315798E-2</v>
      </c>
      <c r="Q4" s="25">
        <v>44593</v>
      </c>
      <c r="R4" s="23">
        <v>5.87</v>
      </c>
      <c r="S4">
        <f t="shared" ref="S4:S43" si="1">(R4-R3)/R3</f>
        <v>6.1482820976491832E-2</v>
      </c>
      <c r="U4" s="35">
        <v>44565</v>
      </c>
      <c r="V4" s="36">
        <v>20.4742</v>
      </c>
      <c r="W4">
        <f t="shared" ref="W4:W67" si="2">(V4-V3)/V3</f>
        <v>-5.5757928991208372E-3</v>
      </c>
    </row>
    <row r="5" spans="1:23" x14ac:dyDescent="0.3">
      <c r="A5" s="12">
        <v>45819</v>
      </c>
      <c r="B5" s="13">
        <v>52.41</v>
      </c>
      <c r="C5" s="13"/>
      <c r="D5" s="5">
        <v>45818</v>
      </c>
      <c r="E5" s="6">
        <v>28.55</v>
      </c>
      <c r="F5" s="6"/>
      <c r="G5" s="5">
        <v>45819</v>
      </c>
      <c r="H5" s="6">
        <v>5.75</v>
      </c>
      <c r="I5" s="6"/>
      <c r="J5" s="5">
        <v>45819</v>
      </c>
      <c r="K5" s="19">
        <v>1388</v>
      </c>
      <c r="L5" s="7"/>
      <c r="N5" s="26">
        <v>44621</v>
      </c>
      <c r="O5" s="23">
        <v>9.91</v>
      </c>
      <c r="P5" s="18">
        <f t="shared" si="0"/>
        <v>4.867724867724877E-2</v>
      </c>
      <c r="Q5" s="26">
        <v>44621</v>
      </c>
      <c r="R5" s="23">
        <v>6.31</v>
      </c>
      <c r="S5">
        <f t="shared" si="1"/>
        <v>7.4957410562180499E-2</v>
      </c>
      <c r="U5" s="35">
        <v>44566</v>
      </c>
      <c r="V5" s="36">
        <v>20.3977</v>
      </c>
      <c r="W5">
        <f t="shared" si="2"/>
        <v>-3.7364097254104847E-3</v>
      </c>
    </row>
    <row r="6" spans="1:23" x14ac:dyDescent="0.3">
      <c r="A6" s="12">
        <v>45818</v>
      </c>
      <c r="B6" s="13">
        <v>51.36</v>
      </c>
      <c r="C6" s="13"/>
      <c r="D6" s="5">
        <v>45817</v>
      </c>
      <c r="E6" s="6">
        <v>28.54</v>
      </c>
      <c r="F6" s="6"/>
      <c r="G6" s="5">
        <v>45818</v>
      </c>
      <c r="H6" s="6">
        <v>5.65</v>
      </c>
      <c r="I6" s="6"/>
      <c r="J6" s="5">
        <v>45818</v>
      </c>
      <c r="K6" s="19">
        <v>1340</v>
      </c>
      <c r="L6" s="7"/>
      <c r="N6" s="27">
        <v>44652</v>
      </c>
      <c r="O6" s="23">
        <v>10.59</v>
      </c>
      <c r="P6" s="18">
        <f t="shared" si="0"/>
        <v>6.8617558022199765E-2</v>
      </c>
      <c r="Q6" s="27">
        <v>44652</v>
      </c>
      <c r="R6" s="23">
        <v>6.56</v>
      </c>
      <c r="S6">
        <f t="shared" si="1"/>
        <v>3.9619651347068151E-2</v>
      </c>
      <c r="U6" s="35">
        <v>44567</v>
      </c>
      <c r="V6" s="36">
        <v>20.4588</v>
      </c>
      <c r="W6">
        <f t="shared" si="2"/>
        <v>2.9954357599140937E-3</v>
      </c>
    </row>
    <row r="7" spans="1:23" x14ac:dyDescent="0.3">
      <c r="A7" s="12">
        <v>45817</v>
      </c>
      <c r="B7" s="13">
        <v>49.31</v>
      </c>
      <c r="C7" s="13"/>
      <c r="D7" s="5">
        <v>45814</v>
      </c>
      <c r="E7" s="6">
        <v>28.53</v>
      </c>
      <c r="F7" s="6"/>
      <c r="G7" s="5">
        <v>45817</v>
      </c>
      <c r="H7" s="6">
        <v>5.7</v>
      </c>
      <c r="I7" s="6"/>
      <c r="J7" s="5">
        <v>45817</v>
      </c>
      <c r="K7" s="19">
        <v>1374</v>
      </c>
      <c r="L7" s="7"/>
      <c r="N7" s="28">
        <v>44682</v>
      </c>
      <c r="O7" s="23">
        <v>10.44</v>
      </c>
      <c r="P7" s="18">
        <f t="shared" si="0"/>
        <v>-1.4164305949008532E-2</v>
      </c>
      <c r="Q7" s="28">
        <v>44682</v>
      </c>
      <c r="R7" s="23">
        <v>6.91</v>
      </c>
      <c r="S7">
        <f t="shared" si="1"/>
        <v>5.3353658536585448E-2</v>
      </c>
      <c r="U7" s="35">
        <v>44568</v>
      </c>
      <c r="V7" s="36">
        <v>20.4237</v>
      </c>
      <c r="W7">
        <f t="shared" si="2"/>
        <v>-1.7156431462255807E-3</v>
      </c>
    </row>
    <row r="8" spans="1:23" x14ac:dyDescent="0.3">
      <c r="A8" s="12">
        <v>45814</v>
      </c>
      <c r="B8" s="13">
        <v>50.01</v>
      </c>
      <c r="C8" s="13"/>
      <c r="D8" s="5">
        <v>45813</v>
      </c>
      <c r="E8" s="6">
        <v>28.51</v>
      </c>
      <c r="F8" s="6"/>
      <c r="G8" s="5">
        <v>45814</v>
      </c>
      <c r="H8" s="6">
        <v>5.6</v>
      </c>
      <c r="I8" s="6"/>
      <c r="J8" s="5">
        <v>45814</v>
      </c>
      <c r="K8" s="19">
        <v>1342</v>
      </c>
      <c r="L8" s="7"/>
      <c r="N8" s="29">
        <v>44713</v>
      </c>
      <c r="O8" s="23">
        <v>10.77</v>
      </c>
      <c r="P8" s="18">
        <f t="shared" si="0"/>
        <v>3.1609195402298861E-2</v>
      </c>
      <c r="Q8" s="29">
        <v>44713</v>
      </c>
      <c r="R8" s="23">
        <v>7.31</v>
      </c>
      <c r="S8">
        <f t="shared" si="1"/>
        <v>5.7887120115774161E-2</v>
      </c>
      <c r="U8" s="35">
        <v>44571</v>
      </c>
      <c r="V8" s="36">
        <v>20.4453</v>
      </c>
      <c r="W8">
        <f t="shared" si="2"/>
        <v>1.0575948530383524E-3</v>
      </c>
    </row>
    <row r="9" spans="1:23" x14ac:dyDescent="0.3">
      <c r="A9" s="12">
        <v>45813</v>
      </c>
      <c r="B9" s="13">
        <v>48.6</v>
      </c>
      <c r="C9" s="13"/>
      <c r="D9" s="5">
        <v>45812</v>
      </c>
      <c r="E9" s="6">
        <v>28.46</v>
      </c>
      <c r="F9" s="6"/>
      <c r="G9" s="5">
        <v>45813</v>
      </c>
      <c r="H9" s="6">
        <v>5.7</v>
      </c>
      <c r="I9" s="6"/>
      <c r="J9" s="5">
        <v>45813</v>
      </c>
      <c r="K9" s="19">
        <v>1325</v>
      </c>
      <c r="L9" s="7"/>
      <c r="N9" s="30">
        <v>44743</v>
      </c>
      <c r="O9" s="23">
        <v>10.28</v>
      </c>
      <c r="P9" s="18">
        <f t="shared" si="0"/>
        <v>-4.54967502321263E-2</v>
      </c>
      <c r="Q9" s="30">
        <v>44743</v>
      </c>
      <c r="R9" s="23">
        <v>7.76</v>
      </c>
      <c r="S9">
        <f t="shared" si="1"/>
        <v>6.1559507523939835E-2</v>
      </c>
      <c r="U9" s="35">
        <v>44572</v>
      </c>
      <c r="V9" s="36">
        <v>20.378499999999999</v>
      </c>
      <c r="W9">
        <f t="shared" si="2"/>
        <v>-3.2672545768465434E-3</v>
      </c>
    </row>
    <row r="10" spans="1:23" x14ac:dyDescent="0.3">
      <c r="A10" s="12">
        <v>45812</v>
      </c>
      <c r="B10" s="13">
        <v>47.9</v>
      </c>
      <c r="C10" s="13"/>
      <c r="D10" s="5">
        <v>45811</v>
      </c>
      <c r="E10" s="6">
        <v>28.44</v>
      </c>
      <c r="F10" s="6"/>
      <c r="G10" s="5">
        <v>45812</v>
      </c>
      <c r="H10" s="6">
        <v>5.55</v>
      </c>
      <c r="I10" s="6"/>
      <c r="J10" s="5">
        <v>45812</v>
      </c>
      <c r="K10" s="19">
        <v>1262</v>
      </c>
      <c r="L10" s="7"/>
      <c r="N10" s="31">
        <v>44774</v>
      </c>
      <c r="O10" s="23">
        <v>10.78</v>
      </c>
      <c r="P10" s="18">
        <f t="shared" si="0"/>
        <v>4.8638132295719845E-2</v>
      </c>
      <c r="Q10" s="31">
        <v>44774</v>
      </c>
      <c r="R10" s="23">
        <v>8.25</v>
      </c>
      <c r="S10">
        <f t="shared" si="1"/>
        <v>6.3144329896907242E-2</v>
      </c>
      <c r="U10" s="35">
        <v>44573</v>
      </c>
      <c r="V10" s="36">
        <v>20.366</v>
      </c>
      <c r="W10">
        <f t="shared" si="2"/>
        <v>-6.1339156463916824E-4</v>
      </c>
    </row>
    <row r="11" spans="1:23" x14ac:dyDescent="0.3">
      <c r="A11" s="12">
        <v>45811</v>
      </c>
      <c r="B11" s="13">
        <v>51.18</v>
      </c>
      <c r="C11" s="13"/>
      <c r="D11" s="5">
        <v>45810</v>
      </c>
      <c r="E11" s="6">
        <v>28.45</v>
      </c>
      <c r="F11" s="6"/>
      <c r="G11" s="5">
        <v>45811</v>
      </c>
      <c r="H11" s="6">
        <v>5.45</v>
      </c>
      <c r="I11" s="6"/>
      <c r="J11" s="5">
        <v>45811</v>
      </c>
      <c r="K11" s="19">
        <v>1237</v>
      </c>
      <c r="L11" s="7"/>
      <c r="N11" s="32">
        <v>44805</v>
      </c>
      <c r="O11" s="23">
        <v>11.4</v>
      </c>
      <c r="P11" s="18">
        <f t="shared" si="0"/>
        <v>5.7513914656771893E-2</v>
      </c>
      <c r="Q11" s="32">
        <v>44805</v>
      </c>
      <c r="R11" s="23">
        <v>8.6999999999999993</v>
      </c>
      <c r="S11">
        <f t="shared" si="1"/>
        <v>5.454545454545446E-2</v>
      </c>
      <c r="U11" s="35">
        <v>44574</v>
      </c>
      <c r="V11" s="36">
        <v>20.360700000000001</v>
      </c>
      <c r="W11">
        <f t="shared" si="2"/>
        <v>-2.6023765098685586E-4</v>
      </c>
    </row>
    <row r="12" spans="1:23" x14ac:dyDescent="0.3">
      <c r="A12" s="12">
        <v>45810</v>
      </c>
      <c r="B12" s="13">
        <v>49.45</v>
      </c>
      <c r="C12" s="13"/>
      <c r="D12" s="5">
        <v>45807</v>
      </c>
      <c r="E12" s="6">
        <v>28.43</v>
      </c>
      <c r="F12" s="6"/>
      <c r="G12" s="5">
        <v>45810</v>
      </c>
      <c r="H12" s="6">
        <v>5.45</v>
      </c>
      <c r="I12" s="6"/>
      <c r="J12" s="5">
        <v>45810</v>
      </c>
      <c r="K12" s="19">
        <v>1233</v>
      </c>
      <c r="L12" s="7"/>
      <c r="N12" s="33">
        <v>44835</v>
      </c>
      <c r="O12" s="23">
        <v>11.46</v>
      </c>
      <c r="P12" s="18">
        <f t="shared" si="0"/>
        <v>5.2631578947368854E-3</v>
      </c>
      <c r="Q12" s="33">
        <v>44835</v>
      </c>
      <c r="R12" s="23">
        <v>8.93</v>
      </c>
      <c r="S12">
        <f t="shared" si="1"/>
        <v>2.6436781609195454E-2</v>
      </c>
      <c r="U12" s="35">
        <v>44575</v>
      </c>
      <c r="V12" s="36">
        <v>20.311800000000002</v>
      </c>
      <c r="W12">
        <f t="shared" si="2"/>
        <v>-2.4016856002003722E-3</v>
      </c>
    </row>
    <row r="13" spans="1:23" x14ac:dyDescent="0.3">
      <c r="A13" s="12">
        <v>45807</v>
      </c>
      <c r="B13" s="13">
        <v>49.53</v>
      </c>
      <c r="C13" s="13"/>
      <c r="D13" s="5">
        <v>45806</v>
      </c>
      <c r="E13" s="6">
        <v>28.41</v>
      </c>
      <c r="F13" s="6"/>
      <c r="G13" s="5">
        <v>45807</v>
      </c>
      <c r="H13" s="6">
        <v>5.8</v>
      </c>
      <c r="I13" s="6"/>
      <c r="J13" s="5">
        <v>45807</v>
      </c>
      <c r="K13" s="19">
        <v>1163</v>
      </c>
      <c r="L13" s="7"/>
      <c r="N13" s="34">
        <v>44866</v>
      </c>
      <c r="O13" s="23">
        <v>10.91</v>
      </c>
      <c r="P13" s="18">
        <f t="shared" si="0"/>
        <v>-4.7993019197207734E-2</v>
      </c>
      <c r="Q13" s="34">
        <v>44866</v>
      </c>
      <c r="R13" s="23">
        <v>9.42</v>
      </c>
      <c r="S13">
        <f t="shared" si="1"/>
        <v>5.4871220604703272E-2</v>
      </c>
      <c r="U13" s="35">
        <v>44578</v>
      </c>
      <c r="V13" s="36">
        <v>20.3002</v>
      </c>
      <c r="W13">
        <f t="shared" si="2"/>
        <v>-5.7109660394457338E-4</v>
      </c>
    </row>
    <row r="14" spans="1:23" x14ac:dyDescent="0.3">
      <c r="A14" s="12">
        <v>45806</v>
      </c>
      <c r="B14" s="13">
        <v>50.14</v>
      </c>
      <c r="C14" s="13"/>
      <c r="D14" s="5">
        <v>45805</v>
      </c>
      <c r="E14" s="6">
        <v>28.39</v>
      </c>
      <c r="F14" s="6"/>
      <c r="G14" s="5">
        <v>45806</v>
      </c>
      <c r="H14" s="6">
        <v>5.75</v>
      </c>
      <c r="I14" s="6"/>
      <c r="J14" s="5">
        <v>45806</v>
      </c>
      <c r="K14" s="19">
        <v>1171</v>
      </c>
      <c r="L14" s="7"/>
      <c r="N14" s="22">
        <v>44896</v>
      </c>
      <c r="O14" s="23">
        <v>10.78</v>
      </c>
      <c r="P14" s="18">
        <f t="shared" si="0"/>
        <v>-1.1915673693858916E-2</v>
      </c>
      <c r="Q14" s="22">
        <v>44896</v>
      </c>
      <c r="R14" s="23">
        <v>9.9600000000000009</v>
      </c>
      <c r="S14">
        <f t="shared" si="1"/>
        <v>5.7324840764331308E-2</v>
      </c>
      <c r="U14" s="35">
        <v>44579</v>
      </c>
      <c r="V14" s="36">
        <v>20.402999999999999</v>
      </c>
      <c r="W14">
        <f t="shared" si="2"/>
        <v>5.06398951734458E-3</v>
      </c>
    </row>
    <row r="15" spans="1:23" x14ac:dyDescent="0.3">
      <c r="A15" s="12">
        <v>45805</v>
      </c>
      <c r="B15" s="13">
        <v>50.21</v>
      </c>
      <c r="C15" s="13"/>
      <c r="D15" s="5">
        <v>45804</v>
      </c>
      <c r="E15" s="6">
        <v>28.37</v>
      </c>
      <c r="F15" s="6"/>
      <c r="G15" s="5">
        <v>45805</v>
      </c>
      <c r="H15" s="6">
        <v>5.85</v>
      </c>
      <c r="I15" s="6"/>
      <c r="J15" s="5">
        <v>45805</v>
      </c>
      <c r="K15" s="19">
        <v>1134</v>
      </c>
      <c r="L15" s="7"/>
      <c r="N15" s="24">
        <v>44927</v>
      </c>
      <c r="O15" s="23">
        <v>10.51</v>
      </c>
      <c r="P15" s="18">
        <f t="shared" si="0"/>
        <v>-2.5046382189239293E-2</v>
      </c>
      <c r="Q15" s="24">
        <v>44927</v>
      </c>
      <c r="R15" s="23">
        <v>10.61</v>
      </c>
      <c r="S15">
        <f t="shared" si="1"/>
        <v>6.5261044176706681E-2</v>
      </c>
      <c r="U15" s="35">
        <v>44580</v>
      </c>
      <c r="V15" s="36">
        <v>20.46</v>
      </c>
      <c r="W15">
        <f t="shared" si="2"/>
        <v>2.7937068078224851E-3</v>
      </c>
    </row>
    <row r="16" spans="1:23" x14ac:dyDescent="0.3">
      <c r="A16" s="12">
        <v>45804</v>
      </c>
      <c r="B16" s="13">
        <v>49.16</v>
      </c>
      <c r="C16" s="13"/>
      <c r="D16" s="5">
        <v>45803</v>
      </c>
      <c r="E16" s="6">
        <v>28.37</v>
      </c>
      <c r="F16" s="6"/>
      <c r="G16" s="5">
        <v>45804</v>
      </c>
      <c r="H16" s="6">
        <v>5.75</v>
      </c>
      <c r="I16" s="6"/>
      <c r="J16" s="5">
        <v>45804</v>
      </c>
      <c r="K16" s="19">
        <v>1122</v>
      </c>
      <c r="L16" s="7"/>
      <c r="N16" s="25">
        <v>44958</v>
      </c>
      <c r="O16" s="23">
        <v>11.35</v>
      </c>
      <c r="P16" s="18">
        <f t="shared" si="0"/>
        <v>7.9923882017126538E-2</v>
      </c>
      <c r="Q16" s="25">
        <v>44958</v>
      </c>
      <c r="R16" s="23">
        <v>10.92</v>
      </c>
      <c r="S16">
        <f t="shared" si="1"/>
        <v>2.9217719132893546E-2</v>
      </c>
      <c r="U16" s="35">
        <v>44581</v>
      </c>
      <c r="V16" s="36">
        <v>20.450700000000001</v>
      </c>
      <c r="W16">
        <f t="shared" si="2"/>
        <v>-4.5454545454543704E-4</v>
      </c>
    </row>
    <row r="17" spans="1:23" x14ac:dyDescent="0.3">
      <c r="A17" s="12">
        <v>45800</v>
      </c>
      <c r="B17" s="13">
        <v>49.78</v>
      </c>
      <c r="C17" s="13"/>
      <c r="D17" s="5">
        <v>45800</v>
      </c>
      <c r="E17" s="6">
        <v>28.35</v>
      </c>
      <c r="F17" s="6"/>
      <c r="G17" s="5">
        <v>45803</v>
      </c>
      <c r="H17" s="6">
        <v>5.7</v>
      </c>
      <c r="I17" s="6"/>
      <c r="J17" s="5">
        <v>45800</v>
      </c>
      <c r="K17" s="19">
        <v>1133</v>
      </c>
      <c r="L17" s="7"/>
      <c r="N17" s="26">
        <v>44986</v>
      </c>
      <c r="O17" s="23">
        <v>10.62</v>
      </c>
      <c r="P17" s="18">
        <f t="shared" si="0"/>
        <v>-6.4317180616740133E-2</v>
      </c>
      <c r="Q17" s="26">
        <v>44986</v>
      </c>
      <c r="R17" s="23">
        <v>11.23</v>
      </c>
      <c r="S17">
        <f t="shared" si="1"/>
        <v>2.8388278388278433E-2</v>
      </c>
      <c r="U17" s="35">
        <v>44582</v>
      </c>
      <c r="V17" s="36">
        <v>20.459800000000001</v>
      </c>
      <c r="W17">
        <f t="shared" si="2"/>
        <v>4.4497254372711484E-4</v>
      </c>
    </row>
    <row r="18" spans="1:23" x14ac:dyDescent="0.3">
      <c r="A18" s="12">
        <v>45799</v>
      </c>
      <c r="B18" s="13">
        <v>49.36</v>
      </c>
      <c r="C18" s="13"/>
      <c r="D18" s="5">
        <v>45799</v>
      </c>
      <c r="E18" s="6">
        <v>28.32</v>
      </c>
      <c r="F18" s="6"/>
      <c r="G18" s="5">
        <v>45800</v>
      </c>
      <c r="H18" s="6">
        <v>5.65</v>
      </c>
      <c r="I18" s="6"/>
      <c r="J18" s="5">
        <v>45799</v>
      </c>
      <c r="K18" s="19">
        <v>1106</v>
      </c>
      <c r="L18" s="7"/>
      <c r="N18" s="27">
        <v>45017</v>
      </c>
      <c r="O18" s="23">
        <v>10.63</v>
      </c>
      <c r="P18" s="18">
        <f t="shared" si="0"/>
        <v>9.416195856875296E-4</v>
      </c>
      <c r="Q18" s="27">
        <v>45017</v>
      </c>
      <c r="R18" s="23">
        <v>11.29</v>
      </c>
      <c r="S18">
        <f t="shared" si="1"/>
        <v>5.3428317008013104E-3</v>
      </c>
      <c r="U18" s="35">
        <v>44585</v>
      </c>
      <c r="V18" s="36">
        <v>20.630800000000001</v>
      </c>
      <c r="W18">
        <f t="shared" si="2"/>
        <v>8.3578529604394648E-3</v>
      </c>
    </row>
    <row r="19" spans="1:23" x14ac:dyDescent="0.3">
      <c r="A19" s="12">
        <v>45798</v>
      </c>
      <c r="B19" s="13">
        <v>49.76</v>
      </c>
      <c r="C19" s="13"/>
      <c r="D19" s="5">
        <v>45798</v>
      </c>
      <c r="E19" s="6">
        <v>28.34</v>
      </c>
      <c r="F19" s="6"/>
      <c r="G19" s="5">
        <v>45799</v>
      </c>
      <c r="H19" s="6">
        <v>5.55</v>
      </c>
      <c r="I19" s="6"/>
      <c r="J19" s="5">
        <v>45798</v>
      </c>
      <c r="K19" s="19">
        <v>1085</v>
      </c>
      <c r="L19" s="7"/>
      <c r="N19" s="28">
        <v>45047</v>
      </c>
      <c r="O19" s="23">
        <v>10.67</v>
      </c>
      <c r="P19" s="18">
        <f t="shared" si="0"/>
        <v>3.7629350893696278E-3</v>
      </c>
      <c r="Q19" s="28">
        <v>45047</v>
      </c>
      <c r="R19" s="23">
        <v>11.32</v>
      </c>
      <c r="S19">
        <f t="shared" si="1"/>
        <v>2.6572187776794632E-3</v>
      </c>
      <c r="U19" s="35">
        <v>44586</v>
      </c>
      <c r="V19" s="36">
        <v>20.668299999999999</v>
      </c>
      <c r="W19">
        <f t="shared" si="2"/>
        <v>1.8176706671577383E-3</v>
      </c>
    </row>
    <row r="20" spans="1:23" x14ac:dyDescent="0.3">
      <c r="A20" s="12">
        <v>45797</v>
      </c>
      <c r="B20" s="13">
        <v>50.91</v>
      </c>
      <c r="C20" s="13"/>
      <c r="D20" s="5">
        <v>45797</v>
      </c>
      <c r="E20" s="6">
        <v>28.33</v>
      </c>
      <c r="F20" s="6"/>
      <c r="G20" s="5">
        <v>45798</v>
      </c>
      <c r="H20" s="6">
        <v>5.6</v>
      </c>
      <c r="I20" s="6"/>
      <c r="J20" s="5">
        <v>45797</v>
      </c>
      <c r="K20" s="19">
        <v>1041</v>
      </c>
      <c r="L20" s="7"/>
      <c r="N20" s="29">
        <v>45078</v>
      </c>
      <c r="O20" s="23">
        <v>10.51</v>
      </c>
      <c r="P20" s="18">
        <f t="shared" si="0"/>
        <v>-1.4995313964386144E-2</v>
      </c>
      <c r="Q20" s="29">
        <v>45078</v>
      </c>
      <c r="R20" s="23">
        <v>11.16</v>
      </c>
      <c r="S20">
        <f t="shared" si="1"/>
        <v>-1.413427561837457E-2</v>
      </c>
      <c r="U20" s="35">
        <v>44587</v>
      </c>
      <c r="V20" s="36">
        <v>20.641500000000001</v>
      </c>
      <c r="W20">
        <f t="shared" si="2"/>
        <v>-1.2966717146547099E-3</v>
      </c>
    </row>
    <row r="21" spans="1:23" x14ac:dyDescent="0.3">
      <c r="A21" s="12">
        <v>45796</v>
      </c>
      <c r="B21" s="13">
        <v>51.32</v>
      </c>
      <c r="C21" s="13"/>
      <c r="D21" s="5">
        <v>45796</v>
      </c>
      <c r="E21" s="6">
        <v>28.34</v>
      </c>
      <c r="F21" s="6"/>
      <c r="G21" s="5">
        <v>45797</v>
      </c>
      <c r="H21" s="6">
        <v>5.7</v>
      </c>
      <c r="I21" s="6"/>
      <c r="J21" s="5">
        <v>45796</v>
      </c>
      <c r="K21" s="19">
        <v>1026</v>
      </c>
      <c r="L21" s="7"/>
      <c r="N21" s="30">
        <v>45108</v>
      </c>
      <c r="O21" s="23">
        <v>10.66</v>
      </c>
      <c r="P21" s="18">
        <f t="shared" si="0"/>
        <v>1.4272121788772631E-2</v>
      </c>
      <c r="Q21" s="30">
        <v>45108</v>
      </c>
      <c r="R21" s="23">
        <v>11.22</v>
      </c>
      <c r="S21">
        <f t="shared" si="1"/>
        <v>5.37634408602155E-3</v>
      </c>
      <c r="U21" s="35">
        <v>44588</v>
      </c>
      <c r="V21" s="36">
        <v>20.738299999999999</v>
      </c>
      <c r="W21">
        <f t="shared" si="2"/>
        <v>4.689581667998848E-3</v>
      </c>
    </row>
    <row r="22" spans="1:23" x14ac:dyDescent="0.3">
      <c r="A22" s="12">
        <v>45793</v>
      </c>
      <c r="B22" s="13">
        <v>50.19</v>
      </c>
      <c r="C22" s="13"/>
      <c r="D22" s="5">
        <v>45793</v>
      </c>
      <c r="E22" s="6">
        <v>28.3</v>
      </c>
      <c r="F22" s="6"/>
      <c r="G22" s="5">
        <v>45796</v>
      </c>
      <c r="H22" s="6">
        <v>5.65</v>
      </c>
      <c r="I22" s="6"/>
      <c r="J22" s="5">
        <v>45793</v>
      </c>
      <c r="K22" s="19">
        <v>1000</v>
      </c>
      <c r="L22" s="7"/>
      <c r="N22" s="31">
        <v>45139</v>
      </c>
      <c r="O22" s="23">
        <v>11.09</v>
      </c>
      <c r="P22" s="18">
        <f t="shared" si="0"/>
        <v>4.0337711069418358E-2</v>
      </c>
      <c r="Q22" s="31">
        <v>45139</v>
      </c>
      <c r="R22" s="23">
        <v>11.16</v>
      </c>
      <c r="S22">
        <f t="shared" si="1"/>
        <v>-5.3475935828877445E-3</v>
      </c>
      <c r="U22" s="35">
        <v>44589</v>
      </c>
      <c r="V22" s="36">
        <v>20.8597</v>
      </c>
      <c r="W22">
        <f t="shared" si="2"/>
        <v>5.8539031646760485E-3</v>
      </c>
    </row>
    <row r="23" spans="1:23" x14ac:dyDescent="0.3">
      <c r="A23" s="12">
        <v>45792</v>
      </c>
      <c r="B23" s="13">
        <v>50.56</v>
      </c>
      <c r="C23" s="13"/>
      <c r="D23" s="5">
        <v>45792</v>
      </c>
      <c r="E23" s="6">
        <v>28.26</v>
      </c>
      <c r="F23" s="6"/>
      <c r="G23" s="5">
        <v>45793</v>
      </c>
      <c r="H23" s="6">
        <v>5.65</v>
      </c>
      <c r="I23" s="6"/>
      <c r="J23" s="5">
        <v>45792</v>
      </c>
      <c r="K23" s="19">
        <v>1016</v>
      </c>
      <c r="L23" s="7"/>
      <c r="N23" s="32">
        <v>45170</v>
      </c>
      <c r="O23" s="23">
        <v>11.62</v>
      </c>
      <c r="P23" s="18">
        <f t="shared" si="0"/>
        <v>4.779080252479706E-2</v>
      </c>
      <c r="Q23" s="32">
        <v>45170</v>
      </c>
      <c r="R23" s="23">
        <v>11.08</v>
      </c>
      <c r="S23">
        <f t="shared" si="1"/>
        <v>-7.1684587813620132E-3</v>
      </c>
      <c r="U23" s="35">
        <v>44592</v>
      </c>
      <c r="V23" s="36">
        <v>20.635200000000001</v>
      </c>
      <c r="W23">
        <f t="shared" si="2"/>
        <v>-1.0762379132969268E-2</v>
      </c>
    </row>
    <row r="24" spans="1:23" x14ac:dyDescent="0.3">
      <c r="A24" s="12">
        <v>45791</v>
      </c>
      <c r="B24" s="13">
        <v>51.39</v>
      </c>
      <c r="C24" s="13"/>
      <c r="D24" s="5">
        <v>45791</v>
      </c>
      <c r="E24" s="6">
        <v>28.29</v>
      </c>
      <c r="F24" s="6"/>
      <c r="G24" s="5">
        <v>45792</v>
      </c>
      <c r="H24" s="6">
        <v>5.7</v>
      </c>
      <c r="I24" s="6"/>
      <c r="J24" s="5">
        <v>45791</v>
      </c>
      <c r="K24" s="6">
        <v>981.5</v>
      </c>
      <c r="L24" s="7"/>
      <c r="N24" s="33">
        <v>45200</v>
      </c>
      <c r="O24" s="23">
        <v>11.79</v>
      </c>
      <c r="P24" s="18">
        <f t="shared" si="0"/>
        <v>1.4629948364888118E-2</v>
      </c>
      <c r="Q24" s="33">
        <v>45200</v>
      </c>
      <c r="R24" s="23">
        <v>11.08</v>
      </c>
      <c r="S24">
        <f t="shared" si="1"/>
        <v>0</v>
      </c>
      <c r="U24" s="35">
        <v>44593</v>
      </c>
      <c r="V24" s="36">
        <v>20.58</v>
      </c>
      <c r="W24">
        <f t="shared" si="2"/>
        <v>-2.6750407071413312E-3</v>
      </c>
    </row>
    <row r="25" spans="1:23" x14ac:dyDescent="0.3">
      <c r="A25" s="12">
        <v>45790</v>
      </c>
      <c r="B25" s="13">
        <v>51.27</v>
      </c>
      <c r="C25" s="13"/>
      <c r="D25" s="5">
        <v>45790</v>
      </c>
      <c r="E25" s="6">
        <v>28.31</v>
      </c>
      <c r="F25" s="6"/>
      <c r="G25" s="5">
        <v>45791</v>
      </c>
      <c r="H25" s="6">
        <v>5.85</v>
      </c>
      <c r="I25" s="6"/>
      <c r="J25" s="5">
        <v>45790</v>
      </c>
      <c r="K25" s="19">
        <v>1010</v>
      </c>
      <c r="L25" s="7"/>
      <c r="N25" s="34">
        <v>45231</v>
      </c>
      <c r="O25" s="23">
        <v>10.99</v>
      </c>
      <c r="P25" s="18">
        <f t="shared" si="0"/>
        <v>-6.7854113655640286E-2</v>
      </c>
      <c r="Q25" s="34">
        <v>45231</v>
      </c>
      <c r="R25" s="23">
        <v>10.89</v>
      </c>
      <c r="S25">
        <f t="shared" si="1"/>
        <v>-1.7148014440433169E-2</v>
      </c>
      <c r="U25" s="35">
        <v>44594</v>
      </c>
      <c r="V25" s="36">
        <v>20.600300000000001</v>
      </c>
      <c r="W25">
        <f t="shared" si="2"/>
        <v>9.8639455782324726E-4</v>
      </c>
    </row>
    <row r="26" spans="1:23" x14ac:dyDescent="0.3">
      <c r="A26" s="12">
        <v>45789</v>
      </c>
      <c r="B26" s="13">
        <v>50.04</v>
      </c>
      <c r="C26" s="13"/>
      <c r="D26" s="5">
        <v>45789</v>
      </c>
      <c r="E26" s="6">
        <v>28.32</v>
      </c>
      <c r="F26" s="6"/>
      <c r="G26" s="5">
        <v>45790</v>
      </c>
      <c r="H26" s="6">
        <v>5.7</v>
      </c>
      <c r="I26" s="6"/>
      <c r="J26" s="5">
        <v>45789</v>
      </c>
      <c r="K26" s="6">
        <v>999.5</v>
      </c>
      <c r="L26" s="7"/>
      <c r="N26" s="22">
        <v>45261</v>
      </c>
      <c r="O26" s="23">
        <v>10.64</v>
      </c>
      <c r="P26" s="18">
        <f t="shared" si="0"/>
        <v>-3.1847133757961749E-2</v>
      </c>
      <c r="Q26" s="22">
        <v>45261</v>
      </c>
      <c r="R26" s="23">
        <v>11.21</v>
      </c>
      <c r="S26">
        <f t="shared" si="1"/>
        <v>2.9384756657483954E-2</v>
      </c>
      <c r="U26" s="35">
        <v>44595</v>
      </c>
      <c r="V26" s="36">
        <v>20.5562</v>
      </c>
      <c r="W26">
        <f t="shared" si="2"/>
        <v>-2.1407455231234615E-3</v>
      </c>
    </row>
    <row r="27" spans="1:23" x14ac:dyDescent="0.3">
      <c r="A27" s="12">
        <v>45786</v>
      </c>
      <c r="B27" s="13">
        <v>47.27</v>
      </c>
      <c r="C27" s="13"/>
      <c r="D27" s="5">
        <v>45786</v>
      </c>
      <c r="E27" s="6">
        <v>28.32</v>
      </c>
      <c r="F27" s="6"/>
      <c r="G27" s="5">
        <v>45789</v>
      </c>
      <c r="H27" s="6">
        <v>5.85</v>
      </c>
      <c r="I27" s="6"/>
      <c r="J27" s="5">
        <v>45786</v>
      </c>
      <c r="K27" s="19">
        <v>1061</v>
      </c>
      <c r="L27" s="7"/>
      <c r="N27" s="24">
        <v>45292</v>
      </c>
      <c r="O27" s="23">
        <v>10.75</v>
      </c>
      <c r="P27" s="18">
        <f t="shared" si="0"/>
        <v>1.03383458646616E-2</v>
      </c>
      <c r="Q27" s="24">
        <v>45292</v>
      </c>
      <c r="R27" s="23">
        <v>11.29</v>
      </c>
      <c r="S27">
        <f t="shared" si="1"/>
        <v>7.1364852809989556E-3</v>
      </c>
      <c r="U27" s="35">
        <v>44596</v>
      </c>
      <c r="V27" s="36">
        <v>20.732500000000002</v>
      </c>
      <c r="W27">
        <f t="shared" si="2"/>
        <v>8.5764878722721719E-3</v>
      </c>
    </row>
    <row r="28" spans="1:23" x14ac:dyDescent="0.3">
      <c r="A28" s="12">
        <v>45785</v>
      </c>
      <c r="B28" s="13">
        <v>46.57</v>
      </c>
      <c r="C28" s="13"/>
      <c r="D28" s="5">
        <v>45785</v>
      </c>
      <c r="E28" s="6">
        <v>28.33</v>
      </c>
      <c r="F28" s="6"/>
      <c r="G28" s="5">
        <v>45786</v>
      </c>
      <c r="H28" s="6">
        <v>5.9</v>
      </c>
      <c r="I28" s="6"/>
      <c r="J28" s="5">
        <v>45785</v>
      </c>
      <c r="K28" s="19">
        <v>1030</v>
      </c>
      <c r="L28" s="7"/>
      <c r="N28" s="25">
        <v>45323</v>
      </c>
      <c r="O28" s="23">
        <v>10.81</v>
      </c>
      <c r="P28" s="18">
        <f t="shared" si="0"/>
        <v>5.5813953488372554E-3</v>
      </c>
      <c r="Q28" s="25">
        <v>45323</v>
      </c>
      <c r="R28" s="23">
        <v>11.05</v>
      </c>
      <c r="S28">
        <f t="shared" si="1"/>
        <v>-2.1257750221434762E-2</v>
      </c>
      <c r="U28" s="35">
        <v>44600</v>
      </c>
      <c r="V28" s="36">
        <v>20.641300000000001</v>
      </c>
      <c r="W28">
        <f t="shared" si="2"/>
        <v>-4.398890630652387E-3</v>
      </c>
    </row>
    <row r="29" spans="1:23" x14ac:dyDescent="0.3">
      <c r="A29" s="12">
        <v>45784</v>
      </c>
      <c r="B29" s="13">
        <v>44.96</v>
      </c>
      <c r="C29" s="13"/>
      <c r="D29" s="5">
        <v>45784</v>
      </c>
      <c r="E29" s="6">
        <v>28.32</v>
      </c>
      <c r="F29" s="6"/>
      <c r="G29" s="5">
        <v>45785</v>
      </c>
      <c r="H29" s="6">
        <v>6.05</v>
      </c>
      <c r="I29" s="6"/>
      <c r="J29" s="5">
        <v>45784</v>
      </c>
      <c r="K29" s="19">
        <v>1054</v>
      </c>
      <c r="L29" s="7"/>
      <c r="N29" s="26">
        <v>45352</v>
      </c>
      <c r="O29" s="23">
        <v>10.83</v>
      </c>
      <c r="P29" s="18">
        <f t="shared" si="0"/>
        <v>1.8501387604069909E-3</v>
      </c>
      <c r="Q29" s="26">
        <v>45352</v>
      </c>
      <c r="R29" s="23">
        <v>11.02</v>
      </c>
      <c r="S29">
        <f t="shared" si="1"/>
        <v>-2.7149321266969353E-3</v>
      </c>
      <c r="U29" s="35">
        <v>44601</v>
      </c>
      <c r="V29" s="36">
        <v>20.500800000000002</v>
      </c>
      <c r="W29">
        <f t="shared" si="2"/>
        <v>-6.8067418234316343E-3</v>
      </c>
    </row>
    <row r="30" spans="1:23" x14ac:dyDescent="0.3">
      <c r="A30" s="12">
        <v>45783</v>
      </c>
      <c r="B30" s="13">
        <v>44.59</v>
      </c>
      <c r="C30" s="13"/>
      <c r="D30" s="5">
        <v>45783</v>
      </c>
      <c r="E30" s="6">
        <v>28.3</v>
      </c>
      <c r="F30" s="6"/>
      <c r="G30" s="5">
        <v>45784</v>
      </c>
      <c r="H30" s="6">
        <v>6</v>
      </c>
      <c r="I30" s="6"/>
      <c r="J30" s="5">
        <v>45783</v>
      </c>
      <c r="K30" s="19">
        <v>1063</v>
      </c>
      <c r="L30" s="7"/>
      <c r="N30" s="27">
        <v>45383</v>
      </c>
      <c r="O30" s="23">
        <v>11.61</v>
      </c>
      <c r="P30" s="18">
        <f t="shared" si="0"/>
        <v>7.2022160664819881E-2</v>
      </c>
      <c r="Q30" s="27">
        <v>45383</v>
      </c>
      <c r="R30" s="23">
        <v>10.97</v>
      </c>
      <c r="S30">
        <f t="shared" si="1"/>
        <v>-4.5372050816695946E-3</v>
      </c>
      <c r="U30" s="35">
        <v>44602</v>
      </c>
      <c r="V30" s="36">
        <v>20.4148</v>
      </c>
      <c r="W30">
        <f t="shared" si="2"/>
        <v>-4.1949582455319823E-3</v>
      </c>
    </row>
    <row r="31" spans="1:23" x14ac:dyDescent="0.3">
      <c r="A31" s="12">
        <v>45782</v>
      </c>
      <c r="B31" s="13">
        <v>42.77</v>
      </c>
      <c r="C31" s="13">
        <f t="shared" ref="C31:C94" si="3">(B31-B32)/B32</f>
        <v>-2.7954545454545385E-2</v>
      </c>
      <c r="D31" s="5">
        <v>45782</v>
      </c>
      <c r="E31" s="6">
        <v>28.3</v>
      </c>
      <c r="F31" s="6">
        <f>(E31-E32)/E32</f>
        <v>3.5348179568757735E-4</v>
      </c>
      <c r="G31" s="5">
        <v>45783</v>
      </c>
      <c r="H31" s="6">
        <v>5.75</v>
      </c>
      <c r="I31" s="6"/>
      <c r="J31" s="5">
        <v>45779</v>
      </c>
      <c r="K31" s="19">
        <v>1015</v>
      </c>
      <c r="L31" s="37">
        <f>(K31-K32)/K32</f>
        <v>1.9588146659969864E-2</v>
      </c>
      <c r="N31" s="28">
        <v>45413</v>
      </c>
      <c r="O31" s="23">
        <v>11.35</v>
      </c>
      <c r="P31" s="18">
        <f t="shared" si="0"/>
        <v>-2.2394487510766562E-2</v>
      </c>
      <c r="Q31" s="28">
        <v>45413</v>
      </c>
      <c r="R31" s="23">
        <v>10.99</v>
      </c>
      <c r="S31">
        <f t="shared" si="1"/>
        <v>1.8231540565177367E-3</v>
      </c>
      <c r="U31" s="35">
        <v>44603</v>
      </c>
      <c r="V31" s="36">
        <v>20.418800000000001</v>
      </c>
      <c r="W31">
        <f t="shared" si="2"/>
        <v>1.9593628152131474E-4</v>
      </c>
    </row>
    <row r="32" spans="1:23" x14ac:dyDescent="0.3">
      <c r="A32" s="12">
        <v>45779</v>
      </c>
      <c r="B32" s="13">
        <v>44</v>
      </c>
      <c r="C32" s="13">
        <f t="shared" si="3"/>
        <v>-1.345291479820631E-2</v>
      </c>
      <c r="D32" s="5">
        <v>45779</v>
      </c>
      <c r="E32" s="6">
        <v>28.29</v>
      </c>
      <c r="F32" s="6">
        <f t="shared" ref="F32:F95" si="4">(E32-E33)/E33</f>
        <v>7.0746374248318266E-4</v>
      </c>
      <c r="G32" s="5">
        <v>45782</v>
      </c>
      <c r="H32" s="6">
        <v>5.9</v>
      </c>
      <c r="I32" s="6">
        <f>(H32-H33)/H33</f>
        <v>-1.6666666666666607E-2</v>
      </c>
      <c r="J32" s="5">
        <v>45778</v>
      </c>
      <c r="K32" s="6">
        <v>995.5</v>
      </c>
      <c r="L32" s="37">
        <f t="shared" ref="L32:L95" si="5">(K32-K33)/K33</f>
        <v>-6.4870259481037921E-3</v>
      </c>
      <c r="N32" s="29">
        <v>45444</v>
      </c>
      <c r="O32" s="23">
        <v>11.4</v>
      </c>
      <c r="P32" s="18">
        <f t="shared" si="0"/>
        <v>4.4052863436123977E-3</v>
      </c>
      <c r="Q32" s="29">
        <v>45444</v>
      </c>
      <c r="R32" s="23">
        <v>10.97</v>
      </c>
      <c r="S32">
        <f t="shared" si="1"/>
        <v>-1.8198362147406346E-3</v>
      </c>
      <c r="U32" s="35">
        <v>44606</v>
      </c>
      <c r="V32" s="36">
        <v>20.411000000000001</v>
      </c>
      <c r="W32">
        <f t="shared" si="2"/>
        <v>-3.8200090113031052E-4</v>
      </c>
    </row>
    <row r="33" spans="1:23" x14ac:dyDescent="0.3">
      <c r="A33" s="12">
        <v>45778</v>
      </c>
      <c r="B33" s="13">
        <v>44.6</v>
      </c>
      <c r="C33" s="13">
        <f t="shared" si="3"/>
        <v>-1.2618994908124867E-2</v>
      </c>
      <c r="D33" s="5">
        <v>45777</v>
      </c>
      <c r="E33" s="6">
        <v>28.27</v>
      </c>
      <c r="F33" s="6">
        <f t="shared" si="4"/>
        <v>3.5385704175506052E-4</v>
      </c>
      <c r="G33" s="5">
        <v>45779</v>
      </c>
      <c r="H33" s="6">
        <v>6</v>
      </c>
      <c r="I33" s="6">
        <f t="shared" ref="I33:I96" si="6">(H33-H34)/H34</f>
        <v>8.4033613445377853E-3</v>
      </c>
      <c r="J33" s="5">
        <v>45777</v>
      </c>
      <c r="K33" s="19">
        <v>1002</v>
      </c>
      <c r="L33" s="37">
        <f t="shared" si="5"/>
        <v>-9.881422924901186E-3</v>
      </c>
      <c r="N33" s="30">
        <v>45474</v>
      </c>
      <c r="O33" s="23">
        <v>11.19</v>
      </c>
      <c r="P33" s="18">
        <f t="shared" si="0"/>
        <v>-1.8421052631579022E-2</v>
      </c>
      <c r="Q33" s="30">
        <v>45474</v>
      </c>
      <c r="R33" s="23">
        <v>10.92</v>
      </c>
      <c r="S33">
        <f t="shared" si="1"/>
        <v>-4.5578851412945041E-3</v>
      </c>
      <c r="U33" s="35">
        <v>44607</v>
      </c>
      <c r="V33" s="36">
        <v>20.3992</v>
      </c>
      <c r="W33">
        <f t="shared" si="2"/>
        <v>-5.7811964136989468E-4</v>
      </c>
    </row>
    <row r="34" spans="1:23" x14ac:dyDescent="0.3">
      <c r="A34" s="12">
        <v>45777</v>
      </c>
      <c r="B34" s="13">
        <v>45.17</v>
      </c>
      <c r="C34" s="13">
        <f t="shared" si="3"/>
        <v>-1.073149364870773E-2</v>
      </c>
      <c r="D34" s="5">
        <v>45776</v>
      </c>
      <c r="E34" s="6">
        <v>28.26</v>
      </c>
      <c r="F34" s="6">
        <f t="shared" si="4"/>
        <v>0</v>
      </c>
      <c r="G34" s="5">
        <v>45777</v>
      </c>
      <c r="H34" s="6">
        <v>5.95</v>
      </c>
      <c r="I34" s="6">
        <f t="shared" si="6"/>
        <v>-8.4615384615384592E-2</v>
      </c>
      <c r="J34" s="5">
        <v>45776</v>
      </c>
      <c r="K34" s="19">
        <v>1012</v>
      </c>
      <c r="L34" s="37">
        <f t="shared" si="5"/>
        <v>1.4028056112224449E-2</v>
      </c>
      <c r="N34" s="31">
        <v>45505</v>
      </c>
      <c r="O34" s="23">
        <v>10.96</v>
      </c>
      <c r="P34" s="18">
        <f t="shared" si="0"/>
        <v>-2.0554066130473517E-2</v>
      </c>
      <c r="Q34" s="31">
        <v>45505</v>
      </c>
      <c r="R34" s="23">
        <v>10.76</v>
      </c>
      <c r="S34">
        <f t="shared" si="1"/>
        <v>-1.4652014652014666E-2</v>
      </c>
      <c r="U34" s="35">
        <v>44608</v>
      </c>
      <c r="V34" s="36">
        <v>20.333500000000001</v>
      </c>
      <c r="W34">
        <f t="shared" si="2"/>
        <v>-3.2207145378249954E-3</v>
      </c>
    </row>
    <row r="35" spans="1:23" x14ac:dyDescent="0.3">
      <c r="A35" s="12">
        <v>45776</v>
      </c>
      <c r="B35" s="13">
        <v>45.66</v>
      </c>
      <c r="C35" s="13">
        <f t="shared" si="3"/>
        <v>-3.2217041119118335E-2</v>
      </c>
      <c r="D35" s="5">
        <v>45775</v>
      </c>
      <c r="E35" s="6">
        <v>28.26</v>
      </c>
      <c r="F35" s="6">
        <f t="shared" si="4"/>
        <v>7.0821529745053566E-4</v>
      </c>
      <c r="G35" s="5">
        <v>45776</v>
      </c>
      <c r="H35" s="6">
        <v>6.5</v>
      </c>
      <c r="I35" s="6">
        <f t="shared" si="6"/>
        <v>2.3622047244094547E-2</v>
      </c>
      <c r="J35" s="5">
        <v>45775</v>
      </c>
      <c r="K35" s="6">
        <v>998</v>
      </c>
      <c r="L35" s="37">
        <f t="shared" si="5"/>
        <v>1.5776081424936386E-2</v>
      </c>
      <c r="N35" s="32">
        <v>45536</v>
      </c>
      <c r="O35" s="23">
        <v>10.47</v>
      </c>
      <c r="P35" s="18">
        <f t="shared" si="0"/>
        <v>-4.4708029197080307E-2</v>
      </c>
      <c r="Q35" s="32">
        <v>45536</v>
      </c>
      <c r="R35" s="23">
        <v>10.44</v>
      </c>
      <c r="S35">
        <f t="shared" si="1"/>
        <v>-2.9739776951672889E-2</v>
      </c>
      <c r="U35" s="35">
        <v>44609</v>
      </c>
      <c r="V35" s="36">
        <v>20.297799999999999</v>
      </c>
      <c r="W35">
        <f t="shared" si="2"/>
        <v>-1.7557233137434315E-3</v>
      </c>
    </row>
    <row r="36" spans="1:23" x14ac:dyDescent="0.3">
      <c r="A36" s="12">
        <v>45775</v>
      </c>
      <c r="B36" s="13">
        <v>47.18</v>
      </c>
      <c r="C36" s="13">
        <f t="shared" si="3"/>
        <v>-1.7697272537997116E-2</v>
      </c>
      <c r="D36" s="5">
        <v>45772</v>
      </c>
      <c r="E36" s="6">
        <v>28.24</v>
      </c>
      <c r="F36" s="6">
        <f t="shared" si="4"/>
        <v>1.0634526763558165E-3</v>
      </c>
      <c r="G36" s="5">
        <v>45775</v>
      </c>
      <c r="H36" s="6">
        <v>6.35</v>
      </c>
      <c r="I36" s="6">
        <f t="shared" si="6"/>
        <v>1.5999999999999945E-2</v>
      </c>
      <c r="J36" s="5">
        <v>45772</v>
      </c>
      <c r="K36" s="6">
        <v>982.5</v>
      </c>
      <c r="L36" s="37">
        <f t="shared" si="5"/>
        <v>-2.141434262948207E-2</v>
      </c>
      <c r="N36" s="33">
        <v>45566</v>
      </c>
      <c r="O36" s="23">
        <v>11.19</v>
      </c>
      <c r="P36" s="18">
        <f t="shared" si="0"/>
        <v>6.8767908309455478E-2</v>
      </c>
      <c r="Q36" s="33">
        <v>45566</v>
      </c>
      <c r="R36" s="23">
        <v>10.24</v>
      </c>
      <c r="S36">
        <f t="shared" si="1"/>
        <v>-1.9157088122605297E-2</v>
      </c>
      <c r="U36" s="35">
        <v>44610</v>
      </c>
      <c r="V36" s="36">
        <v>20.3063</v>
      </c>
      <c r="W36">
        <f t="shared" si="2"/>
        <v>4.1876459517787678E-4</v>
      </c>
    </row>
    <row r="37" spans="1:23" x14ac:dyDescent="0.3">
      <c r="A37" s="12">
        <v>45772</v>
      </c>
      <c r="B37" s="13">
        <v>48.03</v>
      </c>
      <c r="C37" s="13">
        <f t="shared" si="3"/>
        <v>-1.7791411042944735E-2</v>
      </c>
      <c r="D37" s="5">
        <v>45771</v>
      </c>
      <c r="E37" s="6">
        <v>28.21</v>
      </c>
      <c r="F37" s="6">
        <f t="shared" si="4"/>
        <v>3.5574528637496061E-3</v>
      </c>
      <c r="G37" s="5">
        <v>45772</v>
      </c>
      <c r="H37" s="6">
        <v>6.25</v>
      </c>
      <c r="I37" s="6">
        <f t="shared" si="6"/>
        <v>2.4590163934426288E-2</v>
      </c>
      <c r="J37" s="5">
        <v>45771</v>
      </c>
      <c r="K37" s="19">
        <v>1004</v>
      </c>
      <c r="L37" s="37">
        <f t="shared" si="5"/>
        <v>1.9289340101522844E-2</v>
      </c>
      <c r="N37" s="34">
        <v>45597</v>
      </c>
      <c r="O37" s="23">
        <v>10.87</v>
      </c>
      <c r="P37" s="18">
        <f t="shared" si="0"/>
        <v>-2.8596961572832914E-2</v>
      </c>
      <c r="Q37" s="34">
        <v>45597</v>
      </c>
      <c r="R37" s="23">
        <v>10.050000000000001</v>
      </c>
      <c r="S37">
        <f t="shared" si="1"/>
        <v>-1.8554687499999951E-2</v>
      </c>
      <c r="U37" s="35">
        <v>44613</v>
      </c>
      <c r="V37" s="36">
        <v>20.282499999999999</v>
      </c>
      <c r="W37">
        <f t="shared" si="2"/>
        <v>-1.1720500534317614E-3</v>
      </c>
    </row>
    <row r="38" spans="1:23" x14ac:dyDescent="0.3">
      <c r="A38" s="12">
        <v>45771</v>
      </c>
      <c r="B38" s="13">
        <v>48.9</v>
      </c>
      <c r="C38" s="13">
        <f t="shared" si="3"/>
        <v>2.731092436974784E-2</v>
      </c>
      <c r="D38" s="5">
        <v>45770</v>
      </c>
      <c r="E38" s="6">
        <v>28.11</v>
      </c>
      <c r="F38" s="6">
        <f t="shared" si="4"/>
        <v>3.5587188612092561E-4</v>
      </c>
      <c r="G38" s="5">
        <v>45771</v>
      </c>
      <c r="H38" s="6">
        <v>6.1</v>
      </c>
      <c r="I38" s="6">
        <f t="shared" si="6"/>
        <v>4.2735042735042736E-2</v>
      </c>
      <c r="J38" s="5">
        <v>45770</v>
      </c>
      <c r="K38" s="6">
        <v>985</v>
      </c>
      <c r="L38" s="37">
        <f t="shared" si="5"/>
        <v>-5.19730510105871E-2</v>
      </c>
      <c r="N38" s="22">
        <v>45627</v>
      </c>
      <c r="O38" s="23">
        <v>11.13</v>
      </c>
      <c r="P38" s="18">
        <f t="shared" si="0"/>
        <v>2.3919043238270616E-2</v>
      </c>
      <c r="Q38" s="22">
        <v>45627</v>
      </c>
      <c r="R38" s="23">
        <v>9.85</v>
      </c>
      <c r="S38">
        <f t="shared" si="1"/>
        <v>-1.9900497512437915E-2</v>
      </c>
      <c r="U38" s="35">
        <v>44614</v>
      </c>
      <c r="V38" s="36">
        <v>20.297699999999999</v>
      </c>
      <c r="W38">
        <f t="shared" si="2"/>
        <v>7.4941451990632828E-4</v>
      </c>
    </row>
    <row r="39" spans="1:23" x14ac:dyDescent="0.3">
      <c r="A39" s="12">
        <v>45770</v>
      </c>
      <c r="B39" s="13">
        <v>47.6</v>
      </c>
      <c r="C39" s="13">
        <f t="shared" si="3"/>
        <v>1.6442451420029962E-2</v>
      </c>
      <c r="D39" s="5">
        <v>45769</v>
      </c>
      <c r="E39" s="6">
        <v>28.1</v>
      </c>
      <c r="F39" s="6">
        <f t="shared" si="4"/>
        <v>-3.5574528637488477E-4</v>
      </c>
      <c r="G39" s="5">
        <v>45770</v>
      </c>
      <c r="H39" s="6">
        <v>5.85</v>
      </c>
      <c r="I39" s="6">
        <f t="shared" si="6"/>
        <v>5.4054054054054022E-2</v>
      </c>
      <c r="J39" s="5">
        <v>45769</v>
      </c>
      <c r="K39" s="19">
        <v>1039</v>
      </c>
      <c r="L39" s="37">
        <f t="shared" si="5"/>
        <v>1.762977473065622E-2</v>
      </c>
      <c r="N39" s="24">
        <v>45658</v>
      </c>
      <c r="O39" s="23">
        <v>10.78</v>
      </c>
      <c r="P39" s="18">
        <f t="shared" si="0"/>
        <v>-3.144654088050327E-2</v>
      </c>
      <c r="Q39" s="24">
        <v>45658</v>
      </c>
      <c r="R39" s="23">
        <v>9.86</v>
      </c>
      <c r="S39">
        <f t="shared" si="1"/>
        <v>1.0152284263959175E-3</v>
      </c>
      <c r="U39" s="35">
        <v>44615</v>
      </c>
      <c r="V39" s="36">
        <v>20.243500000000001</v>
      </c>
      <c r="W39">
        <f t="shared" si="2"/>
        <v>-2.6702532799281705E-3</v>
      </c>
    </row>
    <row r="40" spans="1:23" x14ac:dyDescent="0.3">
      <c r="A40" s="12">
        <v>45769</v>
      </c>
      <c r="B40" s="13">
        <v>46.83</v>
      </c>
      <c r="C40" s="13">
        <f t="shared" si="3"/>
        <v>3.2407407407407385E-2</v>
      </c>
      <c r="D40" s="5">
        <v>45768</v>
      </c>
      <c r="E40" s="6">
        <v>28.11</v>
      </c>
      <c r="F40" s="6">
        <f t="shared" si="4"/>
        <v>2.1390374331550347E-3</v>
      </c>
      <c r="G40" s="5">
        <v>45769</v>
      </c>
      <c r="H40" s="6">
        <v>5.55</v>
      </c>
      <c r="I40" s="6">
        <f t="shared" si="6"/>
        <v>0</v>
      </c>
      <c r="J40" s="5">
        <v>45764</v>
      </c>
      <c r="K40" s="19">
        <v>1021</v>
      </c>
      <c r="L40" s="37">
        <f t="shared" si="5"/>
        <v>-5.5137056025467743E-2</v>
      </c>
      <c r="N40" s="25">
        <v>45689</v>
      </c>
      <c r="O40" s="23">
        <v>10.24</v>
      </c>
      <c r="P40" s="18">
        <f t="shared" si="0"/>
        <v>-5.0092764378478587E-2</v>
      </c>
      <c r="Q40" s="25">
        <v>45689</v>
      </c>
      <c r="R40" s="23">
        <v>9.4499999999999993</v>
      </c>
      <c r="S40">
        <f t="shared" si="1"/>
        <v>-4.1582150101419899E-2</v>
      </c>
      <c r="U40" s="35">
        <v>44616</v>
      </c>
      <c r="V40" s="36">
        <v>20.6525</v>
      </c>
      <c r="W40">
        <f t="shared" si="2"/>
        <v>2.0204016103934543E-2</v>
      </c>
    </row>
    <row r="41" spans="1:23" x14ac:dyDescent="0.3">
      <c r="A41" s="12">
        <v>45768</v>
      </c>
      <c r="B41" s="13">
        <v>45.36</v>
      </c>
      <c r="C41" s="13">
        <f t="shared" si="3"/>
        <v>-5.1244509516837539E-2</v>
      </c>
      <c r="D41" s="5">
        <v>45763</v>
      </c>
      <c r="E41" s="6">
        <v>28.05</v>
      </c>
      <c r="F41" s="6">
        <f t="shared" si="4"/>
        <v>3.5663338088450652E-4</v>
      </c>
      <c r="G41" s="5">
        <v>45764</v>
      </c>
      <c r="H41" s="6">
        <v>5.55</v>
      </c>
      <c r="I41" s="6">
        <f t="shared" si="6"/>
        <v>9.0909090909090592E-3</v>
      </c>
      <c r="J41" s="5">
        <v>45763</v>
      </c>
      <c r="K41" s="19">
        <v>1080.58</v>
      </c>
      <c r="L41" s="37">
        <f t="shared" si="5"/>
        <v>2.1738102667385292E-2</v>
      </c>
      <c r="N41" s="26">
        <v>45717</v>
      </c>
      <c r="O41" s="23">
        <v>9.93</v>
      </c>
      <c r="P41" s="18">
        <f t="shared" si="0"/>
        <v>-3.0273437500000049E-2</v>
      </c>
      <c r="Q41" s="26">
        <v>45717</v>
      </c>
      <c r="R41" s="23">
        <v>9.1</v>
      </c>
      <c r="S41">
        <f t="shared" si="1"/>
        <v>-3.7037037037037E-2</v>
      </c>
      <c r="U41" s="35">
        <v>44617</v>
      </c>
      <c r="V41" s="36">
        <v>20.4465</v>
      </c>
      <c r="W41">
        <f t="shared" si="2"/>
        <v>-9.9745793487471014E-3</v>
      </c>
    </row>
    <row r="42" spans="1:23" x14ac:dyDescent="0.3">
      <c r="A42" s="12">
        <v>45764</v>
      </c>
      <c r="B42" s="13">
        <v>47.81</v>
      </c>
      <c r="C42" s="13">
        <f t="shared" si="3"/>
        <v>6.8857589984350667E-2</v>
      </c>
      <c r="D42" s="5">
        <v>45762</v>
      </c>
      <c r="E42" s="6">
        <v>28.04</v>
      </c>
      <c r="F42" s="6">
        <f t="shared" si="4"/>
        <v>0</v>
      </c>
      <c r="G42" s="5">
        <v>45763</v>
      </c>
      <c r="H42" s="6">
        <v>5.5</v>
      </c>
      <c r="I42" s="6">
        <f t="shared" si="6"/>
        <v>0</v>
      </c>
      <c r="J42" s="5">
        <v>45762</v>
      </c>
      <c r="K42" s="19">
        <v>1057.5899999999999</v>
      </c>
      <c r="L42" s="37">
        <f t="shared" si="5"/>
        <v>3.7249536587518665E-2</v>
      </c>
      <c r="N42" s="27">
        <v>45748</v>
      </c>
      <c r="O42" s="23">
        <v>9.8000000000000007</v>
      </c>
      <c r="P42" s="18">
        <f t="shared" si="0"/>
        <v>-1.3091641490432931E-2</v>
      </c>
      <c r="Q42" s="27">
        <v>45748</v>
      </c>
      <c r="R42" s="23">
        <v>8.81</v>
      </c>
      <c r="S42">
        <f t="shared" si="1"/>
        <v>-3.1868131868131776E-2</v>
      </c>
      <c r="U42" s="35">
        <v>44620</v>
      </c>
      <c r="V42" s="36">
        <v>20.425699999999999</v>
      </c>
      <c r="W42">
        <f t="shared" si="2"/>
        <v>-1.017289022571162E-3</v>
      </c>
    </row>
    <row r="43" spans="1:23" x14ac:dyDescent="0.3">
      <c r="A43" s="12">
        <v>45763</v>
      </c>
      <c r="B43" s="13">
        <v>44.73</v>
      </c>
      <c r="C43" s="13">
        <f t="shared" si="3"/>
        <v>0.10772659732540847</v>
      </c>
      <c r="D43" s="5">
        <v>45761</v>
      </c>
      <c r="E43" s="6">
        <v>28.04</v>
      </c>
      <c r="F43" s="6">
        <f t="shared" si="4"/>
        <v>7.1377587437543093E-4</v>
      </c>
      <c r="G43" s="5">
        <v>45762</v>
      </c>
      <c r="H43" s="6">
        <v>5.5</v>
      </c>
      <c r="I43" s="6">
        <f t="shared" si="6"/>
        <v>1.8518518518518452E-2</v>
      </c>
      <c r="J43" s="5">
        <v>45761</v>
      </c>
      <c r="K43" s="19">
        <v>1019.61</v>
      </c>
      <c r="L43" s="37">
        <f t="shared" si="5"/>
        <v>2.9264501019563516E-2</v>
      </c>
      <c r="N43" s="28">
        <v>45778</v>
      </c>
      <c r="O43" s="23">
        <v>9.8000000000000007</v>
      </c>
      <c r="P43" s="18">
        <f t="shared" si="0"/>
        <v>0</v>
      </c>
      <c r="Q43" s="28">
        <v>45778</v>
      </c>
      <c r="R43" s="23">
        <v>8.31</v>
      </c>
      <c r="S43">
        <f t="shared" si="1"/>
        <v>-5.6753688989784334E-2</v>
      </c>
      <c r="U43" s="35">
        <v>44621</v>
      </c>
      <c r="V43" s="36">
        <v>20.527200000000001</v>
      </c>
      <c r="W43">
        <f t="shared" si="2"/>
        <v>4.9692299407120191E-3</v>
      </c>
    </row>
    <row r="44" spans="1:23" x14ac:dyDescent="0.3">
      <c r="A44" s="12">
        <v>45762</v>
      </c>
      <c r="B44" s="13">
        <v>40.380000000000003</v>
      </c>
      <c r="C44" s="13">
        <f t="shared" si="3"/>
        <v>-1.1747430249632816E-2</v>
      </c>
      <c r="D44" s="5">
        <v>45758</v>
      </c>
      <c r="E44" s="6">
        <v>28.02</v>
      </c>
      <c r="F44" s="6">
        <f t="shared" si="4"/>
        <v>2.5044722719141425E-3</v>
      </c>
      <c r="G44" s="5">
        <v>45761</v>
      </c>
      <c r="H44" s="6">
        <v>5.4</v>
      </c>
      <c r="I44" s="6">
        <f t="shared" si="6"/>
        <v>-1.8181818181818118E-2</v>
      </c>
      <c r="J44" s="5">
        <v>45758</v>
      </c>
      <c r="K44" s="6">
        <v>990.62</v>
      </c>
      <c r="L44" s="37">
        <f t="shared" si="5"/>
        <v>7.3679875140900047E-2</v>
      </c>
      <c r="M44" s="6"/>
      <c r="N44" s="19"/>
      <c r="U44" s="35">
        <v>44622</v>
      </c>
      <c r="V44" s="36">
        <v>20.7193</v>
      </c>
      <c r="W44">
        <f t="shared" si="2"/>
        <v>9.3583148213102589E-3</v>
      </c>
    </row>
    <row r="45" spans="1:23" x14ac:dyDescent="0.3">
      <c r="A45" s="12">
        <v>45761</v>
      </c>
      <c r="B45" s="13">
        <v>40.86</v>
      </c>
      <c r="C45" s="13">
        <f t="shared" si="3"/>
        <v>7.1035386631716935E-2</v>
      </c>
      <c r="D45" s="5">
        <v>45757</v>
      </c>
      <c r="E45" s="6">
        <v>27.95</v>
      </c>
      <c r="F45" s="6">
        <f t="shared" si="4"/>
        <v>7.1607590404581362E-4</v>
      </c>
      <c r="G45" s="5">
        <v>45758</v>
      </c>
      <c r="H45" s="6">
        <v>5.5</v>
      </c>
      <c r="I45" s="6">
        <f t="shared" si="6"/>
        <v>-1.7857142857142794E-2</v>
      </c>
      <c r="J45" s="5">
        <v>45757</v>
      </c>
      <c r="K45" s="6">
        <v>922.64</v>
      </c>
      <c r="L45" s="37">
        <f t="shared" si="5"/>
        <v>4.529490404006075E-2</v>
      </c>
      <c r="M45" s="6"/>
      <c r="N45" s="6"/>
      <c r="U45" s="35">
        <v>44623</v>
      </c>
      <c r="V45" s="36">
        <v>20.703299999999999</v>
      </c>
      <c r="W45">
        <f t="shared" si="2"/>
        <v>-7.7222686094616081E-4</v>
      </c>
    </row>
    <row r="46" spans="1:23" x14ac:dyDescent="0.3">
      <c r="A46" s="12">
        <v>45758</v>
      </c>
      <c r="B46" s="13">
        <v>38.15</v>
      </c>
      <c r="C46" s="13">
        <f t="shared" si="3"/>
        <v>8.1349206349206268E-2</v>
      </c>
      <c r="D46" s="5">
        <v>45756</v>
      </c>
      <c r="E46" s="6">
        <v>27.93</v>
      </c>
      <c r="F46" s="6">
        <f t="shared" si="4"/>
        <v>-7.1556350626116548E-4</v>
      </c>
      <c r="G46" s="5">
        <v>45757</v>
      </c>
      <c r="H46" s="6">
        <v>5.6</v>
      </c>
      <c r="I46" s="6">
        <f t="shared" si="6"/>
        <v>0.11999999999999993</v>
      </c>
      <c r="J46" s="5">
        <v>45756</v>
      </c>
      <c r="K46" s="6">
        <v>882.66</v>
      </c>
      <c r="L46" s="37">
        <f t="shared" si="5"/>
        <v>2.4359673656968457E-2</v>
      </c>
      <c r="M46" s="6"/>
      <c r="N46" s="6"/>
      <c r="U46" s="35">
        <v>44624</v>
      </c>
      <c r="V46" s="36">
        <v>20.926200000000001</v>
      </c>
      <c r="W46">
        <f t="shared" si="2"/>
        <v>1.0766399559490649E-2</v>
      </c>
    </row>
    <row r="47" spans="1:23" x14ac:dyDescent="0.3">
      <c r="A47" s="12">
        <v>45757</v>
      </c>
      <c r="B47" s="13">
        <v>35.28</v>
      </c>
      <c r="C47" s="13">
        <f t="shared" si="3"/>
        <v>-8.1010679864548046E-2</v>
      </c>
      <c r="D47" s="5">
        <v>45755</v>
      </c>
      <c r="E47" s="6">
        <v>27.95</v>
      </c>
      <c r="F47" s="6">
        <f t="shared" si="4"/>
        <v>-2.1420921099608095E-3</v>
      </c>
      <c r="G47" s="5">
        <v>45756</v>
      </c>
      <c r="H47" s="6">
        <v>5</v>
      </c>
      <c r="I47" s="6">
        <f t="shared" si="6"/>
        <v>-9.9009900990098664E-3</v>
      </c>
      <c r="J47" s="5">
        <v>45755</v>
      </c>
      <c r="K47" s="6">
        <v>861.67</v>
      </c>
      <c r="L47" s="37">
        <f t="shared" si="5"/>
        <v>3.4194291749681957E-2</v>
      </c>
      <c r="M47" s="6"/>
      <c r="N47" s="6"/>
      <c r="U47" s="35">
        <v>44627</v>
      </c>
      <c r="V47" s="36">
        <v>21.194700000000001</v>
      </c>
      <c r="W47">
        <f t="shared" si="2"/>
        <v>1.2830805401840732E-2</v>
      </c>
    </row>
    <row r="48" spans="1:23" x14ac:dyDescent="0.3">
      <c r="A48" s="12">
        <v>45756</v>
      </c>
      <c r="B48" s="13">
        <v>38.39</v>
      </c>
      <c r="C48" s="13">
        <f t="shared" si="3"/>
        <v>9.7484276729559866E-2</v>
      </c>
      <c r="D48" s="5">
        <v>45754</v>
      </c>
      <c r="E48" s="6">
        <v>28.01</v>
      </c>
      <c r="F48" s="6">
        <f t="shared" si="4"/>
        <v>0</v>
      </c>
      <c r="G48" s="5">
        <v>45755</v>
      </c>
      <c r="H48" s="6">
        <v>5.05</v>
      </c>
      <c r="I48" s="6">
        <f t="shared" si="6"/>
        <v>-3.8095238095238126E-2</v>
      </c>
      <c r="J48" s="5">
        <v>45754</v>
      </c>
      <c r="K48" s="6">
        <v>833.18</v>
      </c>
      <c r="L48" s="37">
        <f t="shared" si="5"/>
        <v>1.3379065411467076E-2</v>
      </c>
      <c r="M48" s="6"/>
      <c r="N48" s="6"/>
      <c r="U48" s="35">
        <v>44628</v>
      </c>
      <c r="V48" s="36">
        <v>21.377500000000001</v>
      </c>
      <c r="W48">
        <f t="shared" si="2"/>
        <v>8.6247977088611903E-3</v>
      </c>
    </row>
    <row r="49" spans="1:23" x14ac:dyDescent="0.3">
      <c r="A49" s="12">
        <v>45755</v>
      </c>
      <c r="B49" s="13">
        <v>34.979999999999997</v>
      </c>
      <c r="C49" s="13">
        <f t="shared" si="3"/>
        <v>-5.5360518498514831E-2</v>
      </c>
      <c r="D49" s="5">
        <v>45751</v>
      </c>
      <c r="E49" s="6">
        <v>28.01</v>
      </c>
      <c r="F49" s="6">
        <f t="shared" si="4"/>
        <v>3.2234957020057255E-3</v>
      </c>
      <c r="G49" s="5">
        <v>45754</v>
      </c>
      <c r="H49" s="6">
        <v>5.25</v>
      </c>
      <c r="I49" s="6">
        <f t="shared" si="6"/>
        <v>-7.8947368421052655E-2</v>
      </c>
      <c r="J49" s="5">
        <v>45751</v>
      </c>
      <c r="K49" s="6">
        <v>822.18</v>
      </c>
      <c r="L49" s="37">
        <f t="shared" si="5"/>
        <v>-0.10646206012128594</v>
      </c>
      <c r="M49" s="6"/>
      <c r="N49" s="6"/>
      <c r="U49" s="35">
        <v>44629</v>
      </c>
      <c r="V49" s="36">
        <v>20.967700000000001</v>
      </c>
      <c r="W49">
        <f t="shared" si="2"/>
        <v>-1.9169687755818059E-2</v>
      </c>
    </row>
    <row r="50" spans="1:23" x14ac:dyDescent="0.3">
      <c r="A50" s="12">
        <v>45754</v>
      </c>
      <c r="B50" s="13">
        <v>37.03</v>
      </c>
      <c r="C50" s="13">
        <f t="shared" si="3"/>
        <v>-4.3893622514846263E-2</v>
      </c>
      <c r="D50" s="5">
        <v>45750</v>
      </c>
      <c r="E50" s="6">
        <v>27.92</v>
      </c>
      <c r="F50" s="6">
        <f t="shared" si="4"/>
        <v>7.1684587813631282E-4</v>
      </c>
      <c r="G50" s="5">
        <v>45751</v>
      </c>
      <c r="H50" s="6">
        <v>5.7</v>
      </c>
      <c r="I50" s="6">
        <f t="shared" si="6"/>
        <v>4.5871559633027519E-2</v>
      </c>
      <c r="J50" s="5">
        <v>45750</v>
      </c>
      <c r="K50" s="6">
        <v>920.14</v>
      </c>
      <c r="L50" s="37">
        <f t="shared" si="5"/>
        <v>-1.4987046909456826E-2</v>
      </c>
      <c r="M50" s="6"/>
      <c r="N50" s="6"/>
      <c r="U50" s="35">
        <v>44630</v>
      </c>
      <c r="V50" s="36">
        <v>20.974299999999999</v>
      </c>
      <c r="W50">
        <f t="shared" si="2"/>
        <v>3.1476986030889553E-4</v>
      </c>
    </row>
    <row r="51" spans="1:23" x14ac:dyDescent="0.3">
      <c r="A51" s="12">
        <v>45751</v>
      </c>
      <c r="B51" s="13">
        <v>38.729999999999997</v>
      </c>
      <c r="C51" s="13">
        <f t="shared" si="3"/>
        <v>-0.10616201246249715</v>
      </c>
      <c r="D51" s="5">
        <v>45749</v>
      </c>
      <c r="E51" s="6">
        <v>27.9</v>
      </c>
      <c r="F51" s="6">
        <f t="shared" si="4"/>
        <v>1.4357501794687419E-3</v>
      </c>
      <c r="G51" s="5">
        <v>45750</v>
      </c>
      <c r="H51" s="6">
        <v>5.45</v>
      </c>
      <c r="I51" s="6">
        <f t="shared" si="6"/>
        <v>3.8095238095238126E-2</v>
      </c>
      <c r="J51" s="5">
        <v>45749</v>
      </c>
      <c r="K51" s="6">
        <v>934.14</v>
      </c>
      <c r="L51" s="37">
        <f t="shared" si="5"/>
        <v>-1.9409424435510123E-2</v>
      </c>
      <c r="M51" s="6"/>
      <c r="N51" s="6"/>
      <c r="U51" s="35">
        <v>44631</v>
      </c>
      <c r="V51" s="36">
        <v>20.9695</v>
      </c>
      <c r="W51">
        <f t="shared" si="2"/>
        <v>-2.2885149921568165E-4</v>
      </c>
    </row>
    <row r="52" spans="1:23" x14ac:dyDescent="0.3">
      <c r="A52" s="12">
        <v>45750</v>
      </c>
      <c r="B52" s="13">
        <v>43.33</v>
      </c>
      <c r="C52" s="13">
        <f t="shared" si="3"/>
        <v>-8.4899683210137342E-2</v>
      </c>
      <c r="D52" s="5">
        <v>45748</v>
      </c>
      <c r="E52" s="6">
        <v>27.86</v>
      </c>
      <c r="F52" s="6">
        <f t="shared" si="4"/>
        <v>3.5906642728897699E-4</v>
      </c>
      <c r="G52" s="5">
        <v>45749</v>
      </c>
      <c r="H52" s="6">
        <v>5.25</v>
      </c>
      <c r="I52" s="6">
        <f t="shared" si="6"/>
        <v>-9.4339622641509101E-3</v>
      </c>
      <c r="J52" s="5">
        <v>45748</v>
      </c>
      <c r="K52" s="6">
        <v>952.63</v>
      </c>
      <c r="L52" s="37">
        <f t="shared" si="5"/>
        <v>1.8158693514599641E-2</v>
      </c>
      <c r="M52" s="6"/>
      <c r="N52" s="6"/>
      <c r="U52" s="35">
        <v>44634</v>
      </c>
      <c r="V52" s="36">
        <v>20.890799999999999</v>
      </c>
      <c r="W52">
        <f t="shared" si="2"/>
        <v>-3.753069934905521E-3</v>
      </c>
    </row>
    <row r="53" spans="1:23" x14ac:dyDescent="0.3">
      <c r="A53" s="12">
        <v>45749</v>
      </c>
      <c r="B53" s="13">
        <v>47.35</v>
      </c>
      <c r="C53" s="13">
        <f t="shared" si="3"/>
        <v>-8.1692501047339865E-3</v>
      </c>
      <c r="D53" s="5">
        <v>45747</v>
      </c>
      <c r="E53" s="6">
        <v>27.85</v>
      </c>
      <c r="F53" s="6">
        <f t="shared" si="4"/>
        <v>1.7985611510791622E-3</v>
      </c>
      <c r="G53" s="5">
        <v>45748</v>
      </c>
      <c r="H53" s="6">
        <v>5.3</v>
      </c>
      <c r="I53" s="6">
        <f t="shared" si="6"/>
        <v>9.52380952380949E-3</v>
      </c>
      <c r="J53" s="5">
        <v>45747</v>
      </c>
      <c r="K53" s="6">
        <v>935.64</v>
      </c>
      <c r="L53" s="37">
        <f t="shared" si="5"/>
        <v>-1.2131386398910402E-2</v>
      </c>
      <c r="M53" s="6"/>
      <c r="N53" s="6"/>
      <c r="U53" s="35">
        <v>44635</v>
      </c>
      <c r="V53" s="36">
        <v>20.874300000000002</v>
      </c>
      <c r="W53">
        <f t="shared" si="2"/>
        <v>-7.8982135676934693E-4</v>
      </c>
    </row>
    <row r="54" spans="1:23" x14ac:dyDescent="0.3">
      <c r="A54" s="12">
        <v>45748</v>
      </c>
      <c r="B54" s="13">
        <v>47.74</v>
      </c>
      <c r="C54" s="13">
        <f t="shared" si="3"/>
        <v>2.5343642611683842E-2</v>
      </c>
      <c r="D54" s="5">
        <v>45744</v>
      </c>
      <c r="E54" s="6">
        <v>27.8</v>
      </c>
      <c r="F54" s="6">
        <f t="shared" si="4"/>
        <v>3.5984166966540349E-4</v>
      </c>
      <c r="G54" s="5">
        <v>45747</v>
      </c>
      <c r="H54" s="6">
        <v>5.25</v>
      </c>
      <c r="I54" s="6">
        <f t="shared" si="6"/>
        <v>-1.8691588785046665E-2</v>
      </c>
      <c r="J54" s="5">
        <v>45744</v>
      </c>
      <c r="K54" s="6">
        <v>947.13</v>
      </c>
      <c r="L54" s="37">
        <f t="shared" si="5"/>
        <v>0</v>
      </c>
      <c r="M54" s="6"/>
      <c r="N54" s="6"/>
      <c r="U54" s="35">
        <v>44636</v>
      </c>
      <c r="V54" s="36">
        <v>20.703499999999998</v>
      </c>
      <c r="W54">
        <f t="shared" si="2"/>
        <v>-8.1823103050163784E-3</v>
      </c>
    </row>
    <row r="55" spans="1:23" x14ac:dyDescent="0.3">
      <c r="A55" s="12">
        <v>45747</v>
      </c>
      <c r="B55" s="13">
        <v>46.56</v>
      </c>
      <c r="C55" s="13">
        <f t="shared" si="3"/>
        <v>-1.9789473684210478E-2</v>
      </c>
      <c r="D55" s="5">
        <v>45743</v>
      </c>
      <c r="E55" s="6">
        <v>27.79</v>
      </c>
      <c r="F55" s="6">
        <f t="shared" si="4"/>
        <v>3.5997120230374407E-4</v>
      </c>
      <c r="G55" s="5">
        <v>45744</v>
      </c>
      <c r="H55" s="6">
        <v>5.35</v>
      </c>
      <c r="I55" s="6">
        <f t="shared" si="6"/>
        <v>1.904761904761898E-2</v>
      </c>
      <c r="J55" s="5">
        <v>45743</v>
      </c>
      <c r="K55" s="6">
        <v>947.13</v>
      </c>
      <c r="L55" s="37">
        <f t="shared" si="5"/>
        <v>4.2305490171130576E-3</v>
      </c>
      <c r="M55" s="6"/>
      <c r="N55" s="6"/>
      <c r="U55" s="35">
        <v>44637</v>
      </c>
      <c r="V55" s="36">
        <v>20.558499999999999</v>
      </c>
      <c r="W55">
        <f t="shared" si="2"/>
        <v>-7.0036467263988982E-3</v>
      </c>
    </row>
    <row r="56" spans="1:23" x14ac:dyDescent="0.3">
      <c r="A56" s="12">
        <v>45744</v>
      </c>
      <c r="B56" s="13">
        <v>47.5</v>
      </c>
      <c r="C56" s="13">
        <f t="shared" si="3"/>
        <v>-2.0012378791004721E-2</v>
      </c>
      <c r="D56" s="5">
        <v>45742</v>
      </c>
      <c r="E56" s="6">
        <v>27.78</v>
      </c>
      <c r="F56" s="6">
        <f t="shared" si="4"/>
        <v>-3.5984166966527566E-4</v>
      </c>
      <c r="G56" s="5">
        <v>45743</v>
      </c>
      <c r="H56" s="6">
        <v>5.25</v>
      </c>
      <c r="I56" s="6">
        <f t="shared" si="6"/>
        <v>-9.4339622641509101E-3</v>
      </c>
      <c r="J56" s="5">
        <v>45742</v>
      </c>
      <c r="K56" s="6">
        <v>943.14</v>
      </c>
      <c r="L56" s="37">
        <f t="shared" si="5"/>
        <v>3.1910141042823408E-3</v>
      </c>
      <c r="M56" s="6"/>
      <c r="N56" s="6"/>
      <c r="U56" s="35">
        <v>44638</v>
      </c>
      <c r="V56" s="36">
        <v>20.4145</v>
      </c>
      <c r="W56">
        <f t="shared" si="2"/>
        <v>-7.0044020721355335E-3</v>
      </c>
    </row>
    <row r="57" spans="1:23" x14ac:dyDescent="0.3">
      <c r="A57" s="12">
        <v>45743</v>
      </c>
      <c r="B57" s="13">
        <v>48.47</v>
      </c>
      <c r="C57" s="13">
        <f t="shared" si="3"/>
        <v>7.692307692307639E-3</v>
      </c>
      <c r="D57" s="5">
        <v>45741</v>
      </c>
      <c r="E57" s="6">
        <v>27.79</v>
      </c>
      <c r="F57" s="6">
        <f t="shared" si="4"/>
        <v>0</v>
      </c>
      <c r="G57" s="5">
        <v>45742</v>
      </c>
      <c r="H57" s="6">
        <v>5.3</v>
      </c>
      <c r="I57" s="6">
        <f t="shared" si="6"/>
        <v>0</v>
      </c>
      <c r="J57" s="5">
        <v>45741</v>
      </c>
      <c r="K57" s="6">
        <v>940.14</v>
      </c>
      <c r="L57" s="37">
        <f t="shared" si="5"/>
        <v>1.4021614858597407E-2</v>
      </c>
      <c r="M57" s="6"/>
      <c r="N57" s="6"/>
      <c r="U57" s="35">
        <v>44642</v>
      </c>
      <c r="V57" s="36">
        <v>20.278199999999998</v>
      </c>
      <c r="W57">
        <f t="shared" si="2"/>
        <v>-6.6766269073453713E-3</v>
      </c>
    </row>
    <row r="58" spans="1:23" x14ac:dyDescent="0.3">
      <c r="A58" s="12">
        <v>45742</v>
      </c>
      <c r="B58" s="13">
        <v>48.1</v>
      </c>
      <c r="C58" s="13">
        <f t="shared" si="3"/>
        <v>-4.758948893027041E-3</v>
      </c>
      <c r="D58" s="5">
        <v>45740</v>
      </c>
      <c r="E58" s="6">
        <v>27.79</v>
      </c>
      <c r="F58" s="6">
        <f t="shared" si="4"/>
        <v>-3.5971223021588356E-4</v>
      </c>
      <c r="G58" s="5">
        <v>45741</v>
      </c>
      <c r="H58" s="6">
        <v>5.3</v>
      </c>
      <c r="I58" s="6">
        <f t="shared" si="6"/>
        <v>1.9230769230769162E-2</v>
      </c>
      <c r="J58" s="5">
        <v>45740</v>
      </c>
      <c r="K58" s="6">
        <v>927.14</v>
      </c>
      <c r="L58" s="37">
        <f t="shared" si="5"/>
        <v>1.0892438532410193E-2</v>
      </c>
      <c r="M58" s="6"/>
      <c r="N58" s="6"/>
      <c r="U58" s="35">
        <v>44643</v>
      </c>
      <c r="V58" s="36">
        <v>20.18</v>
      </c>
      <c r="W58">
        <f t="shared" si="2"/>
        <v>-4.8426388929983192E-3</v>
      </c>
    </row>
    <row r="59" spans="1:23" x14ac:dyDescent="0.3">
      <c r="A59" s="12">
        <v>45741</v>
      </c>
      <c r="B59" s="13">
        <v>48.33</v>
      </c>
      <c r="C59" s="13">
        <f t="shared" si="3"/>
        <v>3.0270731187380127E-2</v>
      </c>
      <c r="D59" s="5">
        <v>45737</v>
      </c>
      <c r="E59" s="6">
        <v>27.8</v>
      </c>
      <c r="F59" s="6">
        <f t="shared" si="4"/>
        <v>3.2479249368458987E-3</v>
      </c>
      <c r="G59" s="5">
        <v>45740</v>
      </c>
      <c r="H59" s="6">
        <v>5.2</v>
      </c>
      <c r="I59" s="6">
        <f t="shared" si="6"/>
        <v>-9.52380952380949E-3</v>
      </c>
      <c r="J59" s="5">
        <v>45737</v>
      </c>
      <c r="K59" s="6">
        <v>917.15</v>
      </c>
      <c r="L59" s="37">
        <f t="shared" si="5"/>
        <v>-1.9761874225129334E-2</v>
      </c>
      <c r="M59" s="6"/>
      <c r="N59" s="6"/>
      <c r="U59" s="35">
        <v>44644</v>
      </c>
      <c r="V59" s="36">
        <v>20.1313</v>
      </c>
      <c r="W59">
        <f t="shared" si="2"/>
        <v>-2.4132804757185425E-3</v>
      </c>
    </row>
    <row r="60" spans="1:23" x14ac:dyDescent="0.3">
      <c r="A60" s="12">
        <v>45740</v>
      </c>
      <c r="B60" s="13">
        <v>46.91</v>
      </c>
      <c r="C60" s="13">
        <f t="shared" si="3"/>
        <v>-2.1272069772389156E-3</v>
      </c>
      <c r="D60" s="5">
        <v>45736</v>
      </c>
      <c r="E60" s="6">
        <v>27.71</v>
      </c>
      <c r="F60" s="6">
        <f t="shared" si="4"/>
        <v>-1.4414414414414107E-3</v>
      </c>
      <c r="G60" s="5">
        <v>45737</v>
      </c>
      <c r="H60" s="6">
        <v>5.25</v>
      </c>
      <c r="I60" s="6">
        <f t="shared" si="6"/>
        <v>0</v>
      </c>
      <c r="J60" s="5">
        <v>45736</v>
      </c>
      <c r="K60" s="6">
        <v>935.64</v>
      </c>
      <c r="L60" s="37">
        <f t="shared" si="5"/>
        <v>-8.4778093340680764E-3</v>
      </c>
      <c r="M60" s="6"/>
      <c r="N60" s="6"/>
      <c r="U60" s="35">
        <v>44645</v>
      </c>
      <c r="V60" s="36">
        <v>19.957699999999999</v>
      </c>
      <c r="W60">
        <f t="shared" si="2"/>
        <v>-8.6233874613164778E-3</v>
      </c>
    </row>
    <row r="61" spans="1:23" x14ac:dyDescent="0.3">
      <c r="A61" s="12">
        <v>45737</v>
      </c>
      <c r="B61" s="13">
        <v>47.01</v>
      </c>
      <c r="C61" s="13">
        <f t="shared" si="3"/>
        <v>1.2055974165769539E-2</v>
      </c>
      <c r="D61" s="5">
        <v>45735</v>
      </c>
      <c r="E61" s="6">
        <v>27.75</v>
      </c>
      <c r="F61" s="6">
        <f t="shared" si="4"/>
        <v>0</v>
      </c>
      <c r="G61" s="5">
        <v>45736</v>
      </c>
      <c r="H61" s="6">
        <v>5.25</v>
      </c>
      <c r="I61" s="6">
        <f t="shared" si="6"/>
        <v>1.9417475728155269E-2</v>
      </c>
      <c r="J61" s="5">
        <v>45735</v>
      </c>
      <c r="K61" s="6">
        <v>943.64</v>
      </c>
      <c r="L61" s="37">
        <f t="shared" si="5"/>
        <v>-1.047576103939684E-2</v>
      </c>
      <c r="M61" s="6"/>
      <c r="N61" s="6"/>
      <c r="U61" s="35">
        <v>44648</v>
      </c>
      <c r="V61" s="36">
        <v>20.119499999999999</v>
      </c>
      <c r="W61">
        <f t="shared" si="2"/>
        <v>8.1071466150908923E-3</v>
      </c>
    </row>
    <row r="62" spans="1:23" x14ac:dyDescent="0.3">
      <c r="A62" s="12">
        <v>45736</v>
      </c>
      <c r="B62" s="13">
        <v>46.45</v>
      </c>
      <c r="C62" s="13">
        <f t="shared" si="3"/>
        <v>-1.5047291487532304E-3</v>
      </c>
      <c r="D62" s="5">
        <v>45734</v>
      </c>
      <c r="E62" s="6">
        <v>27.75</v>
      </c>
      <c r="F62" s="6">
        <f t="shared" si="4"/>
        <v>1.4435221941537042E-3</v>
      </c>
      <c r="G62" s="5">
        <v>45735</v>
      </c>
      <c r="H62" s="6">
        <v>5.15</v>
      </c>
      <c r="I62" s="6">
        <f t="shared" si="6"/>
        <v>-2.830188679245273E-2</v>
      </c>
      <c r="J62" s="5">
        <v>45734</v>
      </c>
      <c r="K62" s="6">
        <v>953.63</v>
      </c>
      <c r="L62" s="37">
        <f t="shared" si="5"/>
        <v>1.7053453350966266E-2</v>
      </c>
      <c r="M62" s="6"/>
      <c r="N62" s="6"/>
      <c r="U62" s="35">
        <v>44649</v>
      </c>
      <c r="V62" s="36">
        <v>19.994199999999999</v>
      </c>
      <c r="W62">
        <f t="shared" si="2"/>
        <v>-6.2277889609582398E-3</v>
      </c>
    </row>
    <row r="63" spans="1:23" x14ac:dyDescent="0.3">
      <c r="A63" s="12">
        <v>45735</v>
      </c>
      <c r="B63" s="13">
        <v>46.52</v>
      </c>
      <c r="C63" s="13">
        <f t="shared" si="3"/>
        <v>1.7275311611633638E-2</v>
      </c>
      <c r="D63" s="5">
        <v>45730</v>
      </c>
      <c r="E63" s="6">
        <v>27.71</v>
      </c>
      <c r="F63" s="6">
        <f t="shared" si="4"/>
        <v>1.4456089627755382E-3</v>
      </c>
      <c r="G63" s="5">
        <v>45734</v>
      </c>
      <c r="H63" s="6">
        <v>5.3</v>
      </c>
      <c r="I63" s="6">
        <f t="shared" si="6"/>
        <v>-9.3457943925233326E-3</v>
      </c>
      <c r="J63" s="5">
        <v>45733</v>
      </c>
      <c r="K63" s="6">
        <v>937.64</v>
      </c>
      <c r="L63" s="37">
        <f t="shared" si="5"/>
        <v>2.3456857501500856E-2</v>
      </c>
      <c r="M63" s="6"/>
      <c r="N63" s="6"/>
      <c r="U63" s="35">
        <v>44650</v>
      </c>
      <c r="V63" s="36">
        <v>19.863199999999999</v>
      </c>
      <c r="W63">
        <f t="shared" si="2"/>
        <v>-6.5519000510148055E-3</v>
      </c>
    </row>
    <row r="64" spans="1:23" x14ac:dyDescent="0.3">
      <c r="A64" s="12">
        <v>45734</v>
      </c>
      <c r="B64" s="13">
        <v>45.73</v>
      </c>
      <c r="C64" s="13">
        <f t="shared" si="3"/>
        <v>-6.9582909460834216E-2</v>
      </c>
      <c r="D64" s="5">
        <v>45729</v>
      </c>
      <c r="E64" s="6">
        <v>27.67</v>
      </c>
      <c r="F64" s="6">
        <f t="shared" si="4"/>
        <v>3.6153289949391047E-4</v>
      </c>
      <c r="G64" s="5">
        <v>45733</v>
      </c>
      <c r="H64" s="6">
        <v>5.35</v>
      </c>
      <c r="I64" s="6">
        <f t="shared" si="6"/>
        <v>2.8846153846153744E-2</v>
      </c>
      <c r="J64" s="5">
        <v>45730</v>
      </c>
      <c r="K64" s="6">
        <v>916.15</v>
      </c>
      <c r="L64" s="37">
        <f t="shared" si="5"/>
        <v>1.8906745259411668E-2</v>
      </c>
      <c r="M64" s="6"/>
      <c r="N64" s="6"/>
      <c r="U64" s="35">
        <v>44651</v>
      </c>
      <c r="V64" s="36">
        <v>19.911200000000001</v>
      </c>
      <c r="W64">
        <f t="shared" si="2"/>
        <v>2.4165290587620232E-3</v>
      </c>
    </row>
    <row r="65" spans="1:23" x14ac:dyDescent="0.3">
      <c r="A65" s="12">
        <v>45733</v>
      </c>
      <c r="B65" s="13">
        <v>49.15</v>
      </c>
      <c r="C65" s="13">
        <f t="shared" si="3"/>
        <v>-1.6250253910217003E-3</v>
      </c>
      <c r="D65" s="5">
        <v>45728</v>
      </c>
      <c r="E65" s="6">
        <v>27.66</v>
      </c>
      <c r="F65" s="6">
        <f t="shared" si="4"/>
        <v>7.2358900144716255E-4</v>
      </c>
      <c r="G65" s="5">
        <v>45730</v>
      </c>
      <c r="H65" s="6">
        <v>5.2</v>
      </c>
      <c r="I65" s="6">
        <f t="shared" si="6"/>
        <v>1.9607843137255009E-2</v>
      </c>
      <c r="J65" s="5">
        <v>45729</v>
      </c>
      <c r="K65" s="6">
        <v>899.15</v>
      </c>
      <c r="L65" s="37">
        <f t="shared" si="5"/>
        <v>5.5919029245652301E-3</v>
      </c>
      <c r="M65" s="6"/>
      <c r="N65" s="6"/>
      <c r="U65" s="35">
        <v>44652</v>
      </c>
      <c r="V65" s="36">
        <v>19.8432</v>
      </c>
      <c r="W65">
        <f t="shared" si="2"/>
        <v>-3.4151633251637966E-3</v>
      </c>
    </row>
    <row r="66" spans="1:23" x14ac:dyDescent="0.3">
      <c r="A66" s="12">
        <v>45730</v>
      </c>
      <c r="B66" s="13">
        <v>49.23</v>
      </c>
      <c r="C66" s="13">
        <f t="shared" si="3"/>
        <v>3.9704329461457133E-2</v>
      </c>
      <c r="D66" s="5">
        <v>45727</v>
      </c>
      <c r="E66" s="6">
        <v>27.64</v>
      </c>
      <c r="F66" s="6">
        <f t="shared" si="4"/>
        <v>3.6192544335872471E-4</v>
      </c>
      <c r="G66" s="5">
        <v>45729</v>
      </c>
      <c r="H66" s="6">
        <v>5.0999999999999996</v>
      </c>
      <c r="I66" s="6">
        <f t="shared" si="6"/>
        <v>9.9009900990098664E-3</v>
      </c>
      <c r="J66" s="5">
        <v>45728</v>
      </c>
      <c r="K66" s="6">
        <v>894.15</v>
      </c>
      <c r="L66" s="37">
        <f t="shared" si="5"/>
        <v>4.7418791804795787E-2</v>
      </c>
      <c r="M66" s="6"/>
      <c r="N66" s="6"/>
      <c r="U66" s="35">
        <v>44655</v>
      </c>
      <c r="V66" s="36">
        <v>19.744299999999999</v>
      </c>
      <c r="W66">
        <f t="shared" si="2"/>
        <v>-4.9840751491695111E-3</v>
      </c>
    </row>
    <row r="67" spans="1:23" x14ac:dyDescent="0.3">
      <c r="A67" s="12">
        <v>45729</v>
      </c>
      <c r="B67" s="13">
        <v>47.35</v>
      </c>
      <c r="C67" s="13">
        <f t="shared" si="3"/>
        <v>2.3285351397120961E-3</v>
      </c>
      <c r="D67" s="5">
        <v>45726</v>
      </c>
      <c r="E67" s="6">
        <v>27.63</v>
      </c>
      <c r="F67" s="6">
        <f t="shared" si="4"/>
        <v>1.0869565217390428E-3</v>
      </c>
      <c r="G67" s="5">
        <v>45728</v>
      </c>
      <c r="H67" s="6">
        <v>5.05</v>
      </c>
      <c r="I67" s="6">
        <f t="shared" si="6"/>
        <v>-9.8039215686274161E-3</v>
      </c>
      <c r="J67" s="5">
        <v>45727</v>
      </c>
      <c r="K67" s="6">
        <v>853.67</v>
      </c>
      <c r="L67" s="37">
        <f t="shared" si="5"/>
        <v>1.848051731131739E-2</v>
      </c>
      <c r="M67" s="6"/>
      <c r="N67" s="6"/>
      <c r="U67" s="35">
        <v>44656</v>
      </c>
      <c r="V67" s="36">
        <v>19.901199999999999</v>
      </c>
      <c r="W67">
        <f t="shared" si="2"/>
        <v>7.9465972457874057E-3</v>
      </c>
    </row>
    <row r="68" spans="1:23" x14ac:dyDescent="0.3">
      <c r="A68" s="12">
        <v>45728</v>
      </c>
      <c r="B68" s="13">
        <v>47.24</v>
      </c>
      <c r="C68" s="13">
        <f t="shared" si="3"/>
        <v>0.10632318501170958</v>
      </c>
      <c r="D68" s="5">
        <v>45723</v>
      </c>
      <c r="E68" s="6">
        <v>27.6</v>
      </c>
      <c r="F68" s="6">
        <f t="shared" si="4"/>
        <v>7.2516316171149849E-4</v>
      </c>
      <c r="G68" s="5">
        <v>45727</v>
      </c>
      <c r="H68" s="6">
        <v>5.0999999999999996</v>
      </c>
      <c r="I68" s="6">
        <f t="shared" si="6"/>
        <v>-1.9230769230769332E-2</v>
      </c>
      <c r="J68" s="5">
        <v>45726</v>
      </c>
      <c r="K68" s="6">
        <v>838.18</v>
      </c>
      <c r="L68" s="37">
        <f t="shared" si="5"/>
        <v>-1.1778299161724666E-2</v>
      </c>
      <c r="M68" s="6"/>
      <c r="N68" s="6"/>
      <c r="U68" s="35">
        <v>44657</v>
      </c>
      <c r="V68" s="36">
        <v>20.066500000000001</v>
      </c>
      <c r="W68">
        <f t="shared" ref="W68:W131" si="7">(V68-V67)/V67</f>
        <v>8.3060317970776645E-3</v>
      </c>
    </row>
    <row r="69" spans="1:23" x14ac:dyDescent="0.3">
      <c r="A69" s="12">
        <v>45727</v>
      </c>
      <c r="B69" s="13">
        <v>42.7</v>
      </c>
      <c r="C69" s="13">
        <f t="shared" si="3"/>
        <v>2.8182245185534183E-3</v>
      </c>
      <c r="D69" s="5">
        <v>45722</v>
      </c>
      <c r="E69" s="6">
        <v>27.58</v>
      </c>
      <c r="F69" s="6">
        <f t="shared" si="4"/>
        <v>1.4524328249818136E-3</v>
      </c>
      <c r="G69" s="5">
        <v>45726</v>
      </c>
      <c r="H69" s="6">
        <v>5.2</v>
      </c>
      <c r="I69" s="6">
        <f t="shared" si="6"/>
        <v>9.7087378640776344E-3</v>
      </c>
      <c r="J69" s="5">
        <v>45723</v>
      </c>
      <c r="K69" s="6">
        <v>848.17</v>
      </c>
      <c r="L69" s="37">
        <f t="shared" si="5"/>
        <v>1.1918680951585589E-2</v>
      </c>
      <c r="M69" s="6"/>
      <c r="N69" s="6"/>
      <c r="U69" s="35">
        <v>44658</v>
      </c>
      <c r="V69" s="36">
        <v>20.160499999999999</v>
      </c>
      <c r="W69">
        <f t="shared" si="7"/>
        <v>4.6844242892381651E-3</v>
      </c>
    </row>
    <row r="70" spans="1:23" x14ac:dyDescent="0.3">
      <c r="A70" s="12">
        <v>45726</v>
      </c>
      <c r="B70" s="13">
        <v>42.58</v>
      </c>
      <c r="C70" s="13">
        <f t="shared" si="3"/>
        <v>-6.867891513560806E-2</v>
      </c>
      <c r="D70" s="5">
        <v>45721</v>
      </c>
      <c r="E70" s="6">
        <v>27.54</v>
      </c>
      <c r="F70" s="6">
        <f t="shared" si="4"/>
        <v>0</v>
      </c>
      <c r="G70" s="5">
        <v>45723</v>
      </c>
      <c r="H70" s="6">
        <v>5.15</v>
      </c>
      <c r="I70" s="6">
        <f t="shared" si="6"/>
        <v>9.8039215686275914E-3</v>
      </c>
      <c r="J70" s="5">
        <v>45722</v>
      </c>
      <c r="K70" s="6">
        <v>838.18</v>
      </c>
      <c r="L70" s="37">
        <f t="shared" si="5"/>
        <v>1.2074669757782125E-2</v>
      </c>
      <c r="M70" s="6"/>
      <c r="N70" s="6"/>
      <c r="U70" s="35">
        <v>44659</v>
      </c>
      <c r="V70" s="36">
        <v>20.12</v>
      </c>
      <c r="W70">
        <f t="shared" si="7"/>
        <v>-2.0088787480468232E-3</v>
      </c>
    </row>
    <row r="71" spans="1:23" x14ac:dyDescent="0.3">
      <c r="A71" s="12">
        <v>45723</v>
      </c>
      <c r="B71" s="13">
        <v>45.72</v>
      </c>
      <c r="C71" s="13">
        <f t="shared" si="3"/>
        <v>1.0386740331491687E-2</v>
      </c>
      <c r="D71" s="5">
        <v>45720</v>
      </c>
      <c r="E71" s="6">
        <v>27.54</v>
      </c>
      <c r="F71" s="6">
        <f t="shared" si="4"/>
        <v>7.2674418604649611E-4</v>
      </c>
      <c r="G71" s="5">
        <v>45722</v>
      </c>
      <c r="H71" s="6">
        <v>5.0999999999999996</v>
      </c>
      <c r="I71" s="6">
        <f t="shared" si="6"/>
        <v>-3.7735849056603807E-2</v>
      </c>
      <c r="J71" s="5">
        <v>45721</v>
      </c>
      <c r="K71" s="6">
        <v>828.18</v>
      </c>
      <c r="L71" s="37">
        <f t="shared" si="5"/>
        <v>6.2177760677183405E-2</v>
      </c>
      <c r="M71" s="6"/>
      <c r="N71" s="6"/>
      <c r="U71" s="35">
        <v>44662</v>
      </c>
      <c r="V71" s="36">
        <v>20.0093</v>
      </c>
      <c r="W71">
        <f t="shared" si="7"/>
        <v>-5.5019880715706437E-3</v>
      </c>
    </row>
    <row r="72" spans="1:23" x14ac:dyDescent="0.3">
      <c r="A72" s="12">
        <v>45722</v>
      </c>
      <c r="B72" s="13">
        <v>45.25</v>
      </c>
      <c r="C72" s="13">
        <f t="shared" si="3"/>
        <v>-1.4375952951426631E-2</v>
      </c>
      <c r="D72" s="5">
        <v>45719</v>
      </c>
      <c r="E72" s="6">
        <v>27.52</v>
      </c>
      <c r="F72" s="6">
        <f t="shared" si="4"/>
        <v>1.8201674554059232E-3</v>
      </c>
      <c r="G72" s="5">
        <v>45721</v>
      </c>
      <c r="H72" s="6">
        <v>5.3</v>
      </c>
      <c r="I72" s="6">
        <f t="shared" si="6"/>
        <v>9.52380952380949E-3</v>
      </c>
      <c r="J72" s="5">
        <v>45720</v>
      </c>
      <c r="K72" s="6">
        <v>779.7</v>
      </c>
      <c r="L72" s="37">
        <f t="shared" si="5"/>
        <v>3.4482758620689669E-2</v>
      </c>
      <c r="M72" s="6"/>
      <c r="N72" s="6"/>
      <c r="U72" s="35">
        <v>44663</v>
      </c>
      <c r="V72" s="36">
        <v>19.840699999999998</v>
      </c>
      <c r="W72">
        <f t="shared" si="7"/>
        <v>-8.4260818719296242E-3</v>
      </c>
    </row>
    <row r="73" spans="1:23" x14ac:dyDescent="0.3">
      <c r="A73" s="12">
        <v>45721</v>
      </c>
      <c r="B73" s="13">
        <v>45.91</v>
      </c>
      <c r="C73" s="13">
        <f t="shared" si="3"/>
        <v>-4.7691307175375232E-3</v>
      </c>
      <c r="D73" s="5">
        <v>45716</v>
      </c>
      <c r="E73" s="6">
        <v>27.47</v>
      </c>
      <c r="F73" s="6">
        <f t="shared" si="4"/>
        <v>3.6416605972316134E-4</v>
      </c>
      <c r="G73" s="5">
        <v>45720</v>
      </c>
      <c r="H73" s="6">
        <v>5.25</v>
      </c>
      <c r="I73" s="6">
        <f t="shared" si="6"/>
        <v>-3.6697247706422048E-2</v>
      </c>
      <c r="J73" s="5">
        <v>45719</v>
      </c>
      <c r="K73" s="6">
        <v>753.71</v>
      </c>
      <c r="L73" s="37">
        <f t="shared" si="5"/>
        <v>1.5494267121165169E-2</v>
      </c>
      <c r="M73" s="6"/>
      <c r="N73" s="6"/>
      <c r="U73" s="35">
        <v>44664</v>
      </c>
      <c r="V73" s="36">
        <v>19.796700000000001</v>
      </c>
      <c r="W73">
        <f t="shared" si="7"/>
        <v>-2.2176636913010597E-3</v>
      </c>
    </row>
    <row r="74" spans="1:23" x14ac:dyDescent="0.3">
      <c r="A74" s="12">
        <v>45720</v>
      </c>
      <c r="B74" s="13">
        <v>46.13</v>
      </c>
      <c r="C74" s="13">
        <f t="shared" si="3"/>
        <v>-6.5248226950354579E-2</v>
      </c>
      <c r="D74" s="5">
        <v>45715</v>
      </c>
      <c r="E74" s="6">
        <v>27.46</v>
      </c>
      <c r="F74" s="6">
        <f t="shared" si="4"/>
        <v>1.0936930368210403E-3</v>
      </c>
      <c r="G74" s="5">
        <v>45719</v>
      </c>
      <c r="H74" s="6">
        <v>5.45</v>
      </c>
      <c r="I74" s="6">
        <f t="shared" si="6"/>
        <v>1.8691588785046828E-2</v>
      </c>
      <c r="J74" s="5">
        <v>45716</v>
      </c>
      <c r="K74" s="6">
        <v>742.21</v>
      </c>
      <c r="L74" s="37">
        <f t="shared" si="5"/>
        <v>-1.198067118382343E-2</v>
      </c>
      <c r="M74" s="6"/>
      <c r="N74" s="6"/>
      <c r="U74" s="35">
        <v>44669</v>
      </c>
      <c r="V74" s="36">
        <v>19.9377</v>
      </c>
      <c r="W74">
        <f t="shared" si="7"/>
        <v>7.1223991877433224E-3</v>
      </c>
    </row>
    <row r="75" spans="1:23" x14ac:dyDescent="0.3">
      <c r="A75" s="12">
        <v>45719</v>
      </c>
      <c r="B75" s="13">
        <v>49.35</v>
      </c>
      <c r="C75" s="13">
        <f t="shared" si="3"/>
        <v>-2.8160693186293811E-2</v>
      </c>
      <c r="D75" s="5">
        <v>45714</v>
      </c>
      <c r="E75" s="6">
        <v>27.43</v>
      </c>
      <c r="F75" s="6">
        <f t="shared" si="4"/>
        <v>7.2966070777087102E-4</v>
      </c>
      <c r="G75" s="5">
        <v>45716</v>
      </c>
      <c r="H75" s="6">
        <v>5.35</v>
      </c>
      <c r="I75" s="6">
        <f t="shared" si="6"/>
        <v>-9.2592592592593906E-3</v>
      </c>
      <c r="J75" s="5">
        <v>45715</v>
      </c>
      <c r="K75" s="6">
        <v>751.21</v>
      </c>
      <c r="L75" s="37">
        <f t="shared" si="5"/>
        <v>-7.2683062203486139E-3</v>
      </c>
      <c r="M75" s="6"/>
      <c r="N75" s="6"/>
      <c r="U75" s="35">
        <v>44670</v>
      </c>
      <c r="V75" s="36">
        <v>20.044699999999999</v>
      </c>
      <c r="W75">
        <f t="shared" si="7"/>
        <v>5.3667173244656766E-3</v>
      </c>
    </row>
    <row r="76" spans="1:23" x14ac:dyDescent="0.3">
      <c r="A76" s="12">
        <v>45716</v>
      </c>
      <c r="B76" s="13">
        <v>50.78</v>
      </c>
      <c r="C76" s="13">
        <f t="shared" si="3"/>
        <v>4.292462517970843E-2</v>
      </c>
      <c r="D76" s="5">
        <v>45713</v>
      </c>
      <c r="E76" s="6">
        <v>27.41</v>
      </c>
      <c r="F76" s="6">
        <f t="shared" si="4"/>
        <v>0</v>
      </c>
      <c r="G76" s="5">
        <v>45715</v>
      </c>
      <c r="H76" s="6">
        <v>5.4</v>
      </c>
      <c r="I76" s="6">
        <f t="shared" si="6"/>
        <v>0</v>
      </c>
      <c r="J76" s="5">
        <v>45714</v>
      </c>
      <c r="K76" s="6">
        <v>756.71</v>
      </c>
      <c r="L76" s="37">
        <f t="shared" si="5"/>
        <v>2.4366801586549525E-2</v>
      </c>
      <c r="M76" s="6"/>
      <c r="N76" s="6"/>
      <c r="U76" s="35">
        <v>44671</v>
      </c>
      <c r="V76" s="36">
        <v>20.0383</v>
      </c>
      <c r="W76">
        <f t="shared" si="7"/>
        <v>-3.1928639490734685E-4</v>
      </c>
    </row>
    <row r="77" spans="1:23" x14ac:dyDescent="0.3">
      <c r="A77" s="12">
        <v>45715</v>
      </c>
      <c r="B77" s="13">
        <v>48.69</v>
      </c>
      <c r="C77" s="13">
        <f t="shared" si="3"/>
        <v>-5.4195804195804186E-2</v>
      </c>
      <c r="D77" s="5">
        <v>45712</v>
      </c>
      <c r="E77" s="6">
        <v>27.41</v>
      </c>
      <c r="F77" s="6">
        <f t="shared" si="4"/>
        <v>2.5603511338697983E-3</v>
      </c>
      <c r="G77" s="5">
        <v>45714</v>
      </c>
      <c r="H77" s="6">
        <v>5.4</v>
      </c>
      <c r="I77" s="6">
        <f t="shared" si="6"/>
        <v>-2.7027027027026931E-2</v>
      </c>
      <c r="J77" s="5">
        <v>45713</v>
      </c>
      <c r="K77" s="6">
        <v>738.71</v>
      </c>
      <c r="L77" s="37">
        <f t="shared" si="5"/>
        <v>-2.5075556611368465E-2</v>
      </c>
      <c r="M77" s="6"/>
      <c r="N77" s="6"/>
      <c r="U77" s="35">
        <v>44672</v>
      </c>
      <c r="V77" s="36">
        <v>20.180199999999999</v>
      </c>
      <c r="W77">
        <f t="shared" si="7"/>
        <v>7.0814390442302836E-3</v>
      </c>
    </row>
    <row r="78" spans="1:23" x14ac:dyDescent="0.3">
      <c r="A78" s="12">
        <v>45714</v>
      </c>
      <c r="B78" s="13">
        <v>51.48</v>
      </c>
      <c r="C78" s="13">
        <f t="shared" si="3"/>
        <v>-3.8834951456316748E-4</v>
      </c>
      <c r="D78" s="5">
        <v>45709</v>
      </c>
      <c r="E78" s="6">
        <v>27.34</v>
      </c>
      <c r="F78" s="6">
        <f t="shared" si="4"/>
        <v>3.6589828027813992E-4</v>
      </c>
      <c r="G78" s="5">
        <v>45713</v>
      </c>
      <c r="H78" s="6">
        <v>5.55</v>
      </c>
      <c r="I78" s="6">
        <f t="shared" si="6"/>
        <v>-8.9285714285713969E-3</v>
      </c>
      <c r="J78" s="5">
        <v>45712</v>
      </c>
      <c r="K78" s="6">
        <v>757.71</v>
      </c>
      <c r="L78" s="37">
        <f t="shared" si="5"/>
        <v>-2.3821180108219542E-2</v>
      </c>
      <c r="M78" s="6"/>
      <c r="N78" s="6"/>
      <c r="U78" s="35">
        <v>44673</v>
      </c>
      <c r="V78" s="36">
        <v>20.318300000000001</v>
      </c>
      <c r="W78">
        <f t="shared" si="7"/>
        <v>6.8433414931468196E-3</v>
      </c>
    </row>
    <row r="79" spans="1:23" x14ac:dyDescent="0.3">
      <c r="A79" s="12">
        <v>45713</v>
      </c>
      <c r="B79" s="13">
        <v>51.5</v>
      </c>
      <c r="C79" s="13">
        <f t="shared" si="3"/>
        <v>-1.0186430905246995E-2</v>
      </c>
      <c r="D79" s="5">
        <v>45708</v>
      </c>
      <c r="E79" s="6">
        <v>27.33</v>
      </c>
      <c r="F79" s="6">
        <f t="shared" si="4"/>
        <v>1.0989010989010104E-3</v>
      </c>
      <c r="G79" s="5">
        <v>45712</v>
      </c>
      <c r="H79" s="6">
        <v>5.6</v>
      </c>
      <c r="I79" s="6">
        <f t="shared" si="6"/>
        <v>-1.75438596491229E-2</v>
      </c>
      <c r="J79" s="5">
        <v>45709</v>
      </c>
      <c r="K79" s="6">
        <v>776.2</v>
      </c>
      <c r="L79" s="37">
        <f t="shared" si="5"/>
        <v>-1.3346892080844032E-2</v>
      </c>
      <c r="M79" s="6"/>
      <c r="N79" s="6"/>
      <c r="U79" s="35">
        <v>44676</v>
      </c>
      <c r="V79" s="36">
        <v>20.299199999999999</v>
      </c>
      <c r="W79">
        <f t="shared" si="7"/>
        <v>-9.4003927493942262E-4</v>
      </c>
    </row>
    <row r="80" spans="1:23" x14ac:dyDescent="0.3">
      <c r="A80" s="12">
        <v>45712</v>
      </c>
      <c r="B80" s="13">
        <v>52.03</v>
      </c>
      <c r="C80" s="13">
        <f t="shared" si="3"/>
        <v>-4.0213982660025821E-2</v>
      </c>
      <c r="D80" s="5">
        <v>45707</v>
      </c>
      <c r="E80" s="6">
        <v>27.3</v>
      </c>
      <c r="F80" s="6">
        <f t="shared" si="4"/>
        <v>0</v>
      </c>
      <c r="G80" s="5">
        <v>45709</v>
      </c>
      <c r="H80" s="6">
        <v>5.7</v>
      </c>
      <c r="I80" s="6">
        <f t="shared" si="6"/>
        <v>8.8495575221238625E-3</v>
      </c>
      <c r="J80" s="5">
        <v>45708</v>
      </c>
      <c r="K80" s="6">
        <v>786.7</v>
      </c>
      <c r="L80" s="37">
        <f t="shared" si="5"/>
        <v>2.142300701116593E-2</v>
      </c>
      <c r="M80" s="6"/>
      <c r="N80" s="6"/>
      <c r="U80" s="35">
        <v>44677</v>
      </c>
      <c r="V80" s="36">
        <v>20.356000000000002</v>
      </c>
      <c r="W80">
        <f t="shared" si="7"/>
        <v>2.7981398281706977E-3</v>
      </c>
    </row>
    <row r="81" spans="1:23" x14ac:dyDescent="0.3">
      <c r="A81" s="12">
        <v>45709</v>
      </c>
      <c r="B81" s="13">
        <v>54.21</v>
      </c>
      <c r="C81" s="13">
        <f t="shared" si="3"/>
        <v>-2.1303484383462714E-2</v>
      </c>
      <c r="D81" s="5">
        <v>45706</v>
      </c>
      <c r="E81" s="6">
        <v>27.3</v>
      </c>
      <c r="F81" s="6">
        <f t="shared" si="4"/>
        <v>3.6643459142548786E-4</v>
      </c>
      <c r="G81" s="5">
        <v>45708</v>
      </c>
      <c r="H81" s="6">
        <v>5.65</v>
      </c>
      <c r="I81" s="6">
        <f t="shared" si="6"/>
        <v>-8.7719298245613718E-3</v>
      </c>
      <c r="J81" s="5">
        <v>45707</v>
      </c>
      <c r="K81" s="6">
        <v>770.2</v>
      </c>
      <c r="L81" s="37">
        <f t="shared" si="5"/>
        <v>-1.7225979328824803E-2</v>
      </c>
      <c r="M81" s="6"/>
      <c r="N81" s="6"/>
      <c r="U81" s="35">
        <v>44678</v>
      </c>
      <c r="V81" s="36">
        <v>20.470700000000001</v>
      </c>
      <c r="W81">
        <f t="shared" si="7"/>
        <v>5.6347022990763966E-3</v>
      </c>
    </row>
    <row r="82" spans="1:23" x14ac:dyDescent="0.3">
      <c r="A82" s="12">
        <v>45708</v>
      </c>
      <c r="B82" s="13">
        <v>55.39</v>
      </c>
      <c r="C82" s="13">
        <f t="shared" si="3"/>
        <v>4.5291564446121882E-2</v>
      </c>
      <c r="D82" s="5">
        <v>45705</v>
      </c>
      <c r="E82" s="6">
        <v>27.29</v>
      </c>
      <c r="F82" s="6">
        <f t="shared" si="4"/>
        <v>7.3340667400071779E-4</v>
      </c>
      <c r="G82" s="5">
        <v>45707</v>
      </c>
      <c r="H82" s="6">
        <v>5.7</v>
      </c>
      <c r="I82" s="6">
        <f t="shared" si="6"/>
        <v>3.6363636363636397E-2</v>
      </c>
      <c r="J82" s="5">
        <v>45706</v>
      </c>
      <c r="K82" s="6">
        <v>783.7</v>
      </c>
      <c r="L82" s="37">
        <f t="shared" si="5"/>
        <v>-6.3759245090538126E-4</v>
      </c>
      <c r="M82" s="6"/>
      <c r="N82" s="6"/>
      <c r="U82" s="35">
        <v>44679</v>
      </c>
      <c r="V82" s="36">
        <v>20.567</v>
      </c>
      <c r="W82">
        <f t="shared" si="7"/>
        <v>4.7042846605147544E-3</v>
      </c>
    </row>
    <row r="83" spans="1:23" x14ac:dyDescent="0.3">
      <c r="A83" s="12">
        <v>45707</v>
      </c>
      <c r="B83" s="13">
        <v>52.99</v>
      </c>
      <c r="C83" s="13">
        <f t="shared" si="3"/>
        <v>3.6175205318732917E-2</v>
      </c>
      <c r="D83" s="5">
        <v>45702</v>
      </c>
      <c r="E83" s="6">
        <v>27.27</v>
      </c>
      <c r="F83" s="6">
        <f t="shared" si="4"/>
        <v>7.3394495412842475E-4</v>
      </c>
      <c r="G83" s="5">
        <v>45706</v>
      </c>
      <c r="H83" s="6">
        <v>5.5</v>
      </c>
      <c r="I83" s="6">
        <f t="shared" si="6"/>
        <v>-2.6548672566371743E-2</v>
      </c>
      <c r="J83" s="5">
        <v>45705</v>
      </c>
      <c r="K83" s="6">
        <v>784.2</v>
      </c>
      <c r="L83" s="37">
        <f t="shared" si="5"/>
        <v>-1.7527155188614248E-2</v>
      </c>
      <c r="M83" s="6"/>
      <c r="N83" s="6"/>
      <c r="U83" s="35">
        <v>44680</v>
      </c>
      <c r="V83" s="36">
        <v>20.372800000000002</v>
      </c>
      <c r="W83">
        <f t="shared" si="7"/>
        <v>-9.4423104973986767E-3</v>
      </c>
    </row>
    <row r="84" spans="1:23" x14ac:dyDescent="0.3">
      <c r="A84" s="12">
        <v>45706</v>
      </c>
      <c r="B84" s="13">
        <v>51.14</v>
      </c>
      <c r="C84" s="13">
        <f t="shared" si="3"/>
        <v>-5.4453520031116512E-3</v>
      </c>
      <c r="D84" s="5">
        <v>45701</v>
      </c>
      <c r="E84" s="6">
        <v>27.25</v>
      </c>
      <c r="F84" s="6">
        <f t="shared" si="4"/>
        <v>-7.3340667400071779E-4</v>
      </c>
      <c r="G84" s="5">
        <v>45705</v>
      </c>
      <c r="H84" s="6">
        <v>5.65</v>
      </c>
      <c r="I84" s="6">
        <f t="shared" si="6"/>
        <v>1.8018018018018115E-2</v>
      </c>
      <c r="J84" s="5">
        <v>45702</v>
      </c>
      <c r="K84" s="6">
        <v>798.19</v>
      </c>
      <c r="L84" s="37">
        <f t="shared" si="5"/>
        <v>6.2680991362559389E-4</v>
      </c>
      <c r="M84" s="6"/>
      <c r="N84" s="6"/>
      <c r="U84" s="35">
        <v>44683</v>
      </c>
      <c r="V84" s="36">
        <v>20.407499999999999</v>
      </c>
      <c r="W84">
        <f t="shared" si="7"/>
        <v>1.7032513940154169E-3</v>
      </c>
    </row>
    <row r="85" spans="1:23" x14ac:dyDescent="0.3">
      <c r="A85" s="12">
        <v>45702</v>
      </c>
      <c r="B85" s="13">
        <v>51.42</v>
      </c>
      <c r="C85" s="13">
        <f t="shared" si="3"/>
        <v>-5.2234474753336431E-3</v>
      </c>
      <c r="D85" s="5">
        <v>45700</v>
      </c>
      <c r="E85" s="6">
        <v>27.27</v>
      </c>
      <c r="F85" s="6">
        <f t="shared" si="4"/>
        <v>-3.6656891495606903E-4</v>
      </c>
      <c r="G85" s="5">
        <v>45702</v>
      </c>
      <c r="H85" s="6">
        <v>5.55</v>
      </c>
      <c r="I85" s="6">
        <f t="shared" si="6"/>
        <v>0</v>
      </c>
      <c r="J85" s="5">
        <v>45701</v>
      </c>
      <c r="K85" s="6">
        <v>797.69</v>
      </c>
      <c r="L85" s="37">
        <f t="shared" si="5"/>
        <v>8.2154728952590402E-3</v>
      </c>
      <c r="M85" s="6"/>
      <c r="N85" s="6"/>
      <c r="U85" s="35">
        <v>44684</v>
      </c>
      <c r="V85" s="36">
        <v>20.335000000000001</v>
      </c>
      <c r="W85">
        <f t="shared" si="7"/>
        <v>-3.5526154600023529E-3</v>
      </c>
    </row>
    <row r="86" spans="1:23" x14ac:dyDescent="0.3">
      <c r="A86" s="12">
        <v>45701</v>
      </c>
      <c r="B86" s="13">
        <v>51.69</v>
      </c>
      <c r="C86" s="13">
        <f t="shared" si="3"/>
        <v>1.9325576809307767E-2</v>
      </c>
      <c r="D86" s="5">
        <v>45699</v>
      </c>
      <c r="E86" s="6">
        <v>27.28</v>
      </c>
      <c r="F86" s="6">
        <f t="shared" si="4"/>
        <v>7.3367571533380677E-4</v>
      </c>
      <c r="G86" s="5">
        <v>45701</v>
      </c>
      <c r="H86" s="6">
        <v>5.55</v>
      </c>
      <c r="I86" s="6">
        <f t="shared" si="6"/>
        <v>0</v>
      </c>
      <c r="J86" s="5">
        <v>45700</v>
      </c>
      <c r="K86" s="6">
        <v>791.19</v>
      </c>
      <c r="L86" s="37">
        <f t="shared" si="5"/>
        <v>1.2655184196205976E-3</v>
      </c>
      <c r="M86" s="6"/>
      <c r="N86" s="6"/>
      <c r="U86" s="35">
        <v>44685</v>
      </c>
      <c r="V86" s="36">
        <v>20.253499999999999</v>
      </c>
      <c r="W86">
        <f t="shared" si="7"/>
        <v>-4.0078682075240669E-3</v>
      </c>
    </row>
    <row r="87" spans="1:23" x14ac:dyDescent="0.3">
      <c r="A87" s="12">
        <v>45700</v>
      </c>
      <c r="B87" s="13">
        <v>50.71</v>
      </c>
      <c r="C87" s="13">
        <f t="shared" si="3"/>
        <v>-1.1818002757534424E-3</v>
      </c>
      <c r="D87" s="5">
        <v>45698</v>
      </c>
      <c r="E87" s="6">
        <v>27.26</v>
      </c>
      <c r="F87" s="6">
        <f t="shared" si="4"/>
        <v>0</v>
      </c>
      <c r="G87" s="5">
        <v>45700</v>
      </c>
      <c r="H87" s="6">
        <v>5.55</v>
      </c>
      <c r="I87" s="6">
        <f t="shared" si="6"/>
        <v>9.0909090909090592E-3</v>
      </c>
      <c r="J87" s="5">
        <v>45699</v>
      </c>
      <c r="K87" s="6">
        <v>790.19</v>
      </c>
      <c r="L87" s="37">
        <f t="shared" si="5"/>
        <v>-1.4344696827950953E-2</v>
      </c>
      <c r="M87" s="6"/>
      <c r="N87" s="6"/>
      <c r="U87" s="35">
        <v>44686</v>
      </c>
      <c r="V87" s="36">
        <v>20.221800000000002</v>
      </c>
      <c r="W87">
        <f t="shared" si="7"/>
        <v>-1.5651615770112413E-3</v>
      </c>
    </row>
    <row r="88" spans="1:23" x14ac:dyDescent="0.3">
      <c r="A88" s="12">
        <v>45699</v>
      </c>
      <c r="B88" s="13">
        <v>50.77</v>
      </c>
      <c r="C88" s="13">
        <f t="shared" si="3"/>
        <v>-5.3857622064852659E-2</v>
      </c>
      <c r="D88" s="5">
        <v>45695</v>
      </c>
      <c r="E88" s="6">
        <v>27.26</v>
      </c>
      <c r="F88" s="6">
        <f t="shared" si="4"/>
        <v>1.8375597206909484E-3</v>
      </c>
      <c r="G88" s="5">
        <v>45699</v>
      </c>
      <c r="H88" s="6">
        <v>5.5</v>
      </c>
      <c r="I88" s="6">
        <f t="shared" si="6"/>
        <v>2.8037383177570162E-2</v>
      </c>
      <c r="J88" s="5">
        <v>45698</v>
      </c>
      <c r="K88" s="6">
        <v>801.69</v>
      </c>
      <c r="L88" s="37">
        <f t="shared" si="5"/>
        <v>4.8371910553158114E-2</v>
      </c>
      <c r="M88" s="6"/>
      <c r="N88" s="6"/>
      <c r="U88" s="35">
        <v>44687</v>
      </c>
      <c r="V88" s="36">
        <v>20.108499999999999</v>
      </c>
      <c r="W88">
        <f t="shared" si="7"/>
        <v>-5.6028642356270161E-3</v>
      </c>
    </row>
    <row r="89" spans="1:23" x14ac:dyDescent="0.3">
      <c r="A89" s="12">
        <v>45698</v>
      </c>
      <c r="B89" s="13">
        <v>53.66</v>
      </c>
      <c r="C89" s="13">
        <f t="shared" si="3"/>
        <v>1.9376899696048555E-2</v>
      </c>
      <c r="D89" s="5">
        <v>45694</v>
      </c>
      <c r="E89" s="6">
        <v>27.21</v>
      </c>
      <c r="F89" s="6">
        <f t="shared" si="4"/>
        <v>1.1037527593819403E-3</v>
      </c>
      <c r="G89" s="5">
        <v>45698</v>
      </c>
      <c r="H89" s="6">
        <v>5.35</v>
      </c>
      <c r="I89" s="6">
        <f t="shared" si="6"/>
        <v>0</v>
      </c>
      <c r="J89" s="5">
        <v>45695</v>
      </c>
      <c r="K89" s="6">
        <v>764.7</v>
      </c>
      <c r="L89" s="37">
        <f t="shared" si="5"/>
        <v>1.5929109484396391E-2</v>
      </c>
      <c r="M89" s="6"/>
      <c r="N89" s="6"/>
      <c r="U89" s="35">
        <v>44690</v>
      </c>
      <c r="V89" s="36">
        <v>20.3172</v>
      </c>
      <c r="W89">
        <f t="shared" si="7"/>
        <v>1.0378695576497518E-2</v>
      </c>
    </row>
    <row r="90" spans="1:23" x14ac:dyDescent="0.3">
      <c r="A90" s="12">
        <v>45695</v>
      </c>
      <c r="B90" s="13">
        <v>52.64</v>
      </c>
      <c r="C90" s="13">
        <f t="shared" si="3"/>
        <v>-1.6809861785580849E-2</v>
      </c>
      <c r="D90" s="5">
        <v>45693</v>
      </c>
      <c r="E90" s="6">
        <v>27.18</v>
      </c>
      <c r="F90" s="6">
        <f t="shared" si="4"/>
        <v>1.8429782528566426E-3</v>
      </c>
      <c r="G90" s="5">
        <v>45695</v>
      </c>
      <c r="H90" s="6">
        <v>5.35</v>
      </c>
      <c r="I90" s="6">
        <f t="shared" si="6"/>
        <v>9.4339622641509101E-3</v>
      </c>
      <c r="J90" s="5">
        <v>45694</v>
      </c>
      <c r="K90" s="6">
        <v>752.71</v>
      </c>
      <c r="L90" s="37">
        <f t="shared" si="5"/>
        <v>-2.6500245127267425E-3</v>
      </c>
      <c r="M90" s="6"/>
      <c r="N90" s="6"/>
      <c r="U90" s="35">
        <v>44691</v>
      </c>
      <c r="V90" s="36">
        <v>20.372</v>
      </c>
      <c r="W90">
        <f t="shared" si="7"/>
        <v>2.6972220581576293E-3</v>
      </c>
    </row>
    <row r="91" spans="1:23" x14ac:dyDescent="0.3">
      <c r="A91" s="12">
        <v>45694</v>
      </c>
      <c r="B91" s="13">
        <v>53.54</v>
      </c>
      <c r="C91" s="13">
        <f t="shared" si="3"/>
        <v>2.2145857197403522E-2</v>
      </c>
      <c r="D91" s="5">
        <v>45692</v>
      </c>
      <c r="E91" s="6">
        <v>27.13</v>
      </c>
      <c r="F91" s="6">
        <f t="shared" si="4"/>
        <v>3.6873156342175556E-4</v>
      </c>
      <c r="G91" s="5">
        <v>45694</v>
      </c>
      <c r="H91" s="6">
        <v>5.3</v>
      </c>
      <c r="I91" s="6">
        <f t="shared" si="6"/>
        <v>-9.3457943925233326E-3</v>
      </c>
      <c r="J91" s="5">
        <v>45693</v>
      </c>
      <c r="K91" s="6">
        <v>754.71</v>
      </c>
      <c r="L91" s="37">
        <f t="shared" si="5"/>
        <v>5.8172793808362086E-2</v>
      </c>
      <c r="M91" s="6"/>
      <c r="N91" s="6"/>
      <c r="U91" s="35">
        <v>44692</v>
      </c>
      <c r="V91" s="36">
        <v>20.2592</v>
      </c>
      <c r="W91">
        <f t="shared" si="7"/>
        <v>-5.5370115845277835E-3</v>
      </c>
    </row>
    <row r="92" spans="1:23" x14ac:dyDescent="0.3">
      <c r="A92" s="12">
        <v>45693</v>
      </c>
      <c r="B92" s="13">
        <v>52.38</v>
      </c>
      <c r="C92" s="13">
        <f t="shared" si="3"/>
        <v>-1.6522718738265031E-2</v>
      </c>
      <c r="D92" s="5">
        <v>45688</v>
      </c>
      <c r="E92" s="6">
        <v>27.12</v>
      </c>
      <c r="F92" s="6">
        <f t="shared" si="4"/>
        <v>1.1074197120709169E-3</v>
      </c>
      <c r="G92" s="5">
        <v>45693</v>
      </c>
      <c r="H92" s="6">
        <v>5.35</v>
      </c>
      <c r="I92" s="6">
        <f t="shared" si="6"/>
        <v>-2.7272727272727337E-2</v>
      </c>
      <c r="J92" s="5">
        <v>45692</v>
      </c>
      <c r="K92" s="6">
        <v>713.22</v>
      </c>
      <c r="L92" s="37">
        <f t="shared" si="5"/>
        <v>5.6258195507804367E-3</v>
      </c>
      <c r="M92" s="6"/>
      <c r="N92" s="6"/>
      <c r="U92" s="35">
        <v>44693</v>
      </c>
      <c r="V92" s="36">
        <v>20.32</v>
      </c>
      <c r="W92">
        <f t="shared" si="7"/>
        <v>3.0011056705102081E-3</v>
      </c>
    </row>
    <row r="93" spans="1:23" x14ac:dyDescent="0.3">
      <c r="A93" s="12">
        <v>45692</v>
      </c>
      <c r="B93" s="13">
        <v>53.26</v>
      </c>
      <c r="C93" s="13">
        <f t="shared" si="3"/>
        <v>8.7121212121212283E-3</v>
      </c>
      <c r="D93" s="5">
        <v>45687</v>
      </c>
      <c r="E93" s="6">
        <v>27.09</v>
      </c>
      <c r="F93" s="6">
        <f t="shared" si="4"/>
        <v>0</v>
      </c>
      <c r="G93" s="5">
        <v>45692</v>
      </c>
      <c r="H93" s="6">
        <v>5.5</v>
      </c>
      <c r="I93" s="6">
        <f t="shared" si="6"/>
        <v>2.8037383177570162E-2</v>
      </c>
      <c r="J93" s="5">
        <v>45691</v>
      </c>
      <c r="K93" s="6">
        <v>709.23</v>
      </c>
      <c r="L93" s="37">
        <f t="shared" si="5"/>
        <v>1.9404079168643007E-2</v>
      </c>
      <c r="M93" s="6"/>
      <c r="N93" s="6"/>
      <c r="U93" s="35">
        <v>44694</v>
      </c>
      <c r="V93" s="36">
        <v>20.144300000000001</v>
      </c>
      <c r="W93">
        <f t="shared" si="7"/>
        <v>-8.6466535433070407E-3</v>
      </c>
    </row>
    <row r="94" spans="1:23" x14ac:dyDescent="0.3">
      <c r="A94" s="12">
        <v>45691</v>
      </c>
      <c r="B94" s="13">
        <v>52.8</v>
      </c>
      <c r="C94" s="13">
        <f t="shared" si="3"/>
        <v>-2.1316033364226241E-2</v>
      </c>
      <c r="D94" s="5">
        <v>45686</v>
      </c>
      <c r="E94" s="6">
        <v>27.09</v>
      </c>
      <c r="F94" s="6">
        <f t="shared" si="4"/>
        <v>0</v>
      </c>
      <c r="G94" s="5">
        <v>45691</v>
      </c>
      <c r="H94" s="6">
        <v>5.35</v>
      </c>
      <c r="I94" s="6">
        <f t="shared" si="6"/>
        <v>-3.603603603603607E-2</v>
      </c>
      <c r="J94" s="5">
        <v>45688</v>
      </c>
      <c r="K94" s="6">
        <v>695.73</v>
      </c>
      <c r="L94" s="37">
        <f t="shared" si="5"/>
        <v>-2.3152958355564305E-2</v>
      </c>
      <c r="M94" s="6"/>
      <c r="N94" s="6"/>
      <c r="U94" s="35">
        <v>44697</v>
      </c>
      <c r="V94" s="36">
        <v>20.078199999999999</v>
      </c>
      <c r="W94">
        <f t="shared" si="7"/>
        <v>-3.2813252384050209E-3</v>
      </c>
    </row>
    <row r="95" spans="1:23" x14ac:dyDescent="0.3">
      <c r="A95" s="12">
        <v>45688</v>
      </c>
      <c r="B95" s="13">
        <v>53.95</v>
      </c>
      <c r="C95" s="13">
        <f t="shared" ref="C95:C158" si="8">(B95-B96)/B96</f>
        <v>-2.8278097982708937E-2</v>
      </c>
      <c r="D95" s="5">
        <v>45685</v>
      </c>
      <c r="E95" s="6">
        <v>27.09</v>
      </c>
      <c r="F95" s="6">
        <f t="shared" si="4"/>
        <v>3.6927621861157918E-4</v>
      </c>
      <c r="G95" s="5">
        <v>45688</v>
      </c>
      <c r="H95" s="6">
        <v>5.55</v>
      </c>
      <c r="I95" s="6">
        <f t="shared" si="6"/>
        <v>9.0909090909090592E-3</v>
      </c>
      <c r="J95" s="5">
        <v>45687</v>
      </c>
      <c r="K95" s="6">
        <v>712.22</v>
      </c>
      <c r="L95" s="37">
        <f t="shared" si="5"/>
        <v>5.5547321931410647E-2</v>
      </c>
      <c r="M95" s="6"/>
      <c r="N95" s="6"/>
      <c r="U95" s="35">
        <v>44698</v>
      </c>
      <c r="V95" s="36">
        <v>19.963699999999999</v>
      </c>
      <c r="W95">
        <f t="shared" si="7"/>
        <v>-5.7027024334850539E-3</v>
      </c>
    </row>
    <row r="96" spans="1:23" x14ac:dyDescent="0.3">
      <c r="A96" s="12">
        <v>45687</v>
      </c>
      <c r="B96" s="13">
        <v>55.52</v>
      </c>
      <c r="C96" s="13">
        <f t="shared" si="8"/>
        <v>1.0189228529839925E-2</v>
      </c>
      <c r="D96" s="5">
        <v>45684</v>
      </c>
      <c r="E96" s="6">
        <v>27.08</v>
      </c>
      <c r="F96" s="6">
        <f t="shared" ref="F96:F159" si="9">(E96-E97)/E97</f>
        <v>7.3909830007389411E-4</v>
      </c>
      <c r="G96" s="5">
        <v>45687</v>
      </c>
      <c r="H96" s="6">
        <v>5.5</v>
      </c>
      <c r="I96" s="6">
        <f t="shared" si="6"/>
        <v>9.1743119266054721E-3</v>
      </c>
      <c r="J96" s="5">
        <v>45686</v>
      </c>
      <c r="K96" s="6">
        <v>674.74</v>
      </c>
      <c r="L96" s="37">
        <f t="shared" ref="L96:L159" si="10">(K96-K97)/K97</f>
        <v>2.7392462885420646E-2</v>
      </c>
      <c r="M96" s="6"/>
      <c r="N96" s="6"/>
      <c r="U96" s="35">
        <v>44699</v>
      </c>
      <c r="V96" s="36">
        <v>19.9663</v>
      </c>
      <c r="W96">
        <f t="shared" si="7"/>
        <v>1.302363790279881E-4</v>
      </c>
    </row>
    <row r="97" spans="1:23" x14ac:dyDescent="0.3">
      <c r="A97" s="12">
        <v>45686</v>
      </c>
      <c r="B97" s="13">
        <v>54.96</v>
      </c>
      <c r="C97" s="13">
        <f t="shared" si="8"/>
        <v>4.3478260869565202E-2</v>
      </c>
      <c r="D97" s="5">
        <v>45681</v>
      </c>
      <c r="E97" s="6">
        <v>27.06</v>
      </c>
      <c r="F97" s="6">
        <f t="shared" si="9"/>
        <v>7.3964497041418545E-4</v>
      </c>
      <c r="G97" s="5">
        <v>45686</v>
      </c>
      <c r="H97" s="6">
        <v>5.45</v>
      </c>
      <c r="I97" s="6">
        <f t="shared" ref="I97:I160" si="11">(H97-H98)/H98</f>
        <v>1.8691588785046828E-2</v>
      </c>
      <c r="J97" s="5">
        <v>45685</v>
      </c>
      <c r="K97" s="6">
        <v>656.75</v>
      </c>
      <c r="L97" s="37">
        <f t="shared" si="10"/>
        <v>-2.1586913771527334E-2</v>
      </c>
      <c r="M97" s="6"/>
      <c r="N97" s="6"/>
      <c r="U97" s="35">
        <v>44700</v>
      </c>
      <c r="V97" s="36">
        <v>19.9267</v>
      </c>
      <c r="W97">
        <f t="shared" si="7"/>
        <v>-1.9833419311539985E-3</v>
      </c>
    </row>
    <row r="98" spans="1:23" x14ac:dyDescent="0.3">
      <c r="A98" s="12">
        <v>45685</v>
      </c>
      <c r="B98" s="13">
        <v>52.67</v>
      </c>
      <c r="C98" s="13">
        <f t="shared" si="8"/>
        <v>-2.5892361753282755E-2</v>
      </c>
      <c r="D98" s="5">
        <v>45680</v>
      </c>
      <c r="E98" s="6">
        <v>27.04</v>
      </c>
      <c r="F98" s="6">
        <f t="shared" si="9"/>
        <v>4.457652303120261E-3</v>
      </c>
      <c r="G98" s="5">
        <v>45685</v>
      </c>
      <c r="H98" s="6">
        <v>5.35</v>
      </c>
      <c r="I98" s="6">
        <f t="shared" si="11"/>
        <v>-2.7272727272727337E-2</v>
      </c>
      <c r="J98" s="5">
        <v>45684</v>
      </c>
      <c r="K98" s="6">
        <v>671.24</v>
      </c>
      <c r="L98" s="37">
        <f t="shared" si="10"/>
        <v>-2.0416502488215648E-2</v>
      </c>
      <c r="M98" s="6"/>
      <c r="N98" s="6"/>
      <c r="U98" s="35">
        <v>44701</v>
      </c>
      <c r="V98" s="36">
        <v>19.8657</v>
      </c>
      <c r="W98">
        <f t="shared" si="7"/>
        <v>-3.0612193689873355E-3</v>
      </c>
    </row>
    <row r="99" spans="1:23" x14ac:dyDescent="0.3">
      <c r="A99" s="12">
        <v>45684</v>
      </c>
      <c r="B99" s="13">
        <v>54.07</v>
      </c>
      <c r="C99" s="13">
        <f t="shared" si="8"/>
        <v>-5.1070551070551015E-2</v>
      </c>
      <c r="D99" s="5">
        <v>45679</v>
      </c>
      <c r="E99" s="6">
        <v>26.92</v>
      </c>
      <c r="F99" s="6">
        <f t="shared" si="9"/>
        <v>1.4880952380953386E-3</v>
      </c>
      <c r="G99" s="5">
        <v>45684</v>
      </c>
      <c r="H99" s="6">
        <v>5.5</v>
      </c>
      <c r="I99" s="6">
        <f t="shared" si="11"/>
        <v>-9.0090090090089777E-3</v>
      </c>
      <c r="J99" s="5">
        <v>45681</v>
      </c>
      <c r="K99" s="6">
        <v>685.23</v>
      </c>
      <c r="L99" s="37">
        <f t="shared" si="10"/>
        <v>1.0306086341118202E-2</v>
      </c>
      <c r="M99" s="6"/>
      <c r="N99" s="6"/>
      <c r="U99" s="35">
        <v>44704</v>
      </c>
      <c r="V99" s="36">
        <v>19.828199999999999</v>
      </c>
      <c r="W99">
        <f t="shared" si="7"/>
        <v>-1.8876757426117086E-3</v>
      </c>
    </row>
    <row r="100" spans="1:23" x14ac:dyDescent="0.3">
      <c r="A100" s="12">
        <v>45681</v>
      </c>
      <c r="B100" s="13">
        <v>56.98</v>
      </c>
      <c r="C100" s="13">
        <f t="shared" si="8"/>
        <v>-3.0457716522035157E-2</v>
      </c>
      <c r="D100" s="5">
        <v>45678</v>
      </c>
      <c r="E100" s="6">
        <v>26.88</v>
      </c>
      <c r="F100" s="6">
        <f t="shared" si="9"/>
        <v>1.1173184357540999E-3</v>
      </c>
      <c r="G100" s="5">
        <v>45681</v>
      </c>
      <c r="H100" s="6">
        <v>5.55</v>
      </c>
      <c r="I100" s="6">
        <f t="shared" si="11"/>
        <v>1.8348623853210944E-2</v>
      </c>
      <c r="J100" s="5">
        <v>45680</v>
      </c>
      <c r="K100" s="6">
        <v>678.24</v>
      </c>
      <c r="L100" s="37">
        <f t="shared" si="10"/>
        <v>-9.4926541460992487E-3</v>
      </c>
      <c r="M100" s="6"/>
      <c r="N100" s="6"/>
      <c r="U100" s="35">
        <v>44705</v>
      </c>
      <c r="V100" s="36">
        <v>19.887</v>
      </c>
      <c r="W100">
        <f t="shared" si="7"/>
        <v>2.9654734166490917E-3</v>
      </c>
    </row>
    <row r="101" spans="1:23" x14ac:dyDescent="0.3">
      <c r="A101" s="12">
        <v>45680</v>
      </c>
      <c r="B101" s="13">
        <v>58.77</v>
      </c>
      <c r="C101" s="13">
        <f t="shared" si="8"/>
        <v>1.7044486108744063E-3</v>
      </c>
      <c r="D101" s="5">
        <v>45677</v>
      </c>
      <c r="E101" s="6">
        <v>26.85</v>
      </c>
      <c r="F101" s="6">
        <f t="shared" si="9"/>
        <v>0</v>
      </c>
      <c r="G101" s="5">
        <v>45680</v>
      </c>
      <c r="H101" s="6">
        <v>5.45</v>
      </c>
      <c r="I101" s="6">
        <f t="shared" si="11"/>
        <v>1.8691588785046828E-2</v>
      </c>
      <c r="J101" s="5">
        <v>45679</v>
      </c>
      <c r="K101" s="6">
        <v>684.74</v>
      </c>
      <c r="L101" s="37">
        <f t="shared" si="10"/>
        <v>-1.2247017584351526E-2</v>
      </c>
      <c r="M101" s="6"/>
      <c r="N101" s="6"/>
      <c r="U101" s="35">
        <v>44706</v>
      </c>
      <c r="V101" s="36">
        <v>19.837700000000002</v>
      </c>
      <c r="W101">
        <f t="shared" si="7"/>
        <v>-2.4790063860812986E-3</v>
      </c>
    </row>
    <row r="102" spans="1:23" x14ac:dyDescent="0.3">
      <c r="A102" s="12">
        <v>45679</v>
      </c>
      <c r="B102" s="13">
        <v>58.67</v>
      </c>
      <c r="C102" s="13">
        <f t="shared" si="8"/>
        <v>2.0880459370106193E-2</v>
      </c>
      <c r="D102" s="5">
        <v>45674</v>
      </c>
      <c r="E102" s="6">
        <v>26.85</v>
      </c>
      <c r="F102" s="6">
        <f t="shared" si="9"/>
        <v>0</v>
      </c>
      <c r="G102" s="5">
        <v>45679</v>
      </c>
      <c r="H102" s="6">
        <v>5.35</v>
      </c>
      <c r="I102" s="6">
        <f t="shared" si="11"/>
        <v>9.4339622641509101E-3</v>
      </c>
      <c r="J102" s="5">
        <v>45678</v>
      </c>
      <c r="K102" s="6">
        <v>693.23</v>
      </c>
      <c r="L102" s="37">
        <f t="shared" si="10"/>
        <v>1.1674912073318448E-2</v>
      </c>
      <c r="M102" s="6"/>
      <c r="N102" s="6"/>
      <c r="U102" s="35">
        <v>44707</v>
      </c>
      <c r="V102" s="36">
        <v>19.793299999999999</v>
      </c>
      <c r="W102">
        <f t="shared" si="7"/>
        <v>-2.2381626902313826E-3</v>
      </c>
    </row>
    <row r="103" spans="1:23" x14ac:dyDescent="0.3">
      <c r="A103" s="12">
        <v>45678</v>
      </c>
      <c r="B103" s="13">
        <v>57.47</v>
      </c>
      <c r="C103" s="13">
        <f t="shared" si="8"/>
        <v>1.3044244667724345E-2</v>
      </c>
      <c r="D103" s="5">
        <v>45673</v>
      </c>
      <c r="E103" s="6">
        <v>26.85</v>
      </c>
      <c r="F103" s="6">
        <f t="shared" si="9"/>
        <v>1.1185682326622349E-3</v>
      </c>
      <c r="G103" s="5">
        <v>45678</v>
      </c>
      <c r="H103" s="6">
        <v>5.3</v>
      </c>
      <c r="I103" s="6">
        <f t="shared" si="11"/>
        <v>0</v>
      </c>
      <c r="J103" s="5">
        <v>45677</v>
      </c>
      <c r="K103" s="6">
        <v>685.23</v>
      </c>
      <c r="L103" s="37">
        <f t="shared" si="10"/>
        <v>2.9275693213566871E-2</v>
      </c>
      <c r="M103" s="6"/>
      <c r="N103" s="6"/>
      <c r="U103" s="35">
        <v>44708</v>
      </c>
      <c r="V103" s="36">
        <v>19.596499999999999</v>
      </c>
      <c r="W103">
        <f t="shared" si="7"/>
        <v>-9.9427584081481953E-3</v>
      </c>
    </row>
    <row r="104" spans="1:23" x14ac:dyDescent="0.3">
      <c r="A104" s="12">
        <v>45674</v>
      </c>
      <c r="B104" s="13">
        <v>56.73</v>
      </c>
      <c r="C104" s="13">
        <f t="shared" si="8"/>
        <v>-2.743013886507803E-2</v>
      </c>
      <c r="D104" s="5">
        <v>45672</v>
      </c>
      <c r="E104" s="6">
        <v>26.82</v>
      </c>
      <c r="F104" s="6">
        <f t="shared" si="9"/>
        <v>1.1198208286674557E-3</v>
      </c>
      <c r="G104" s="5">
        <v>45677</v>
      </c>
      <c r="H104" s="6">
        <v>5.3</v>
      </c>
      <c r="I104" s="6">
        <f t="shared" si="11"/>
        <v>0</v>
      </c>
      <c r="J104" s="5">
        <v>45674</v>
      </c>
      <c r="K104" s="6">
        <v>665.74</v>
      </c>
      <c r="L104" s="37">
        <f t="shared" si="10"/>
        <v>-2.1316006115488652E-2</v>
      </c>
      <c r="M104" s="6"/>
      <c r="N104" s="6"/>
      <c r="U104" s="35">
        <v>44711</v>
      </c>
      <c r="V104" s="36">
        <v>19.4953</v>
      </c>
      <c r="W104">
        <f t="shared" si="7"/>
        <v>-5.1641874824585321E-3</v>
      </c>
    </row>
    <row r="105" spans="1:23" x14ac:dyDescent="0.3">
      <c r="A105" s="12">
        <v>45673</v>
      </c>
      <c r="B105" s="13">
        <v>58.33</v>
      </c>
      <c r="C105" s="13">
        <f t="shared" si="8"/>
        <v>-1.9663865546218517E-2</v>
      </c>
      <c r="D105" s="5">
        <v>45671</v>
      </c>
      <c r="E105" s="6">
        <v>26.79</v>
      </c>
      <c r="F105" s="6">
        <f t="shared" si="9"/>
        <v>-7.4599030212605646E-4</v>
      </c>
      <c r="G105" s="5">
        <v>45674</v>
      </c>
      <c r="H105" s="6">
        <v>5.3</v>
      </c>
      <c r="I105" s="6">
        <f t="shared" si="11"/>
        <v>-3.6363636363636397E-2</v>
      </c>
      <c r="J105" s="5">
        <v>45673</v>
      </c>
      <c r="K105" s="6">
        <v>680.24</v>
      </c>
      <c r="L105" s="37">
        <f t="shared" si="10"/>
        <v>2.1780274581668518E-2</v>
      </c>
      <c r="M105" s="6"/>
      <c r="N105" s="6"/>
      <c r="U105" s="35">
        <v>44712</v>
      </c>
      <c r="V105" s="36">
        <v>19.693999999999999</v>
      </c>
      <c r="W105">
        <f t="shared" si="7"/>
        <v>1.019220017132328E-2</v>
      </c>
    </row>
    <row r="106" spans="1:23" x14ac:dyDescent="0.3">
      <c r="A106" s="12">
        <v>45672</v>
      </c>
      <c r="B106" s="13">
        <v>59.5</v>
      </c>
      <c r="C106" s="13">
        <f t="shared" si="8"/>
        <v>1.2076883823779569E-2</v>
      </c>
      <c r="D106" s="5">
        <v>45670</v>
      </c>
      <c r="E106" s="6">
        <v>26.81</v>
      </c>
      <c r="F106" s="6">
        <f t="shared" si="9"/>
        <v>3.7313432835813469E-4</v>
      </c>
      <c r="G106" s="5">
        <v>45673</v>
      </c>
      <c r="H106" s="6">
        <v>5.5</v>
      </c>
      <c r="I106" s="6">
        <f t="shared" si="11"/>
        <v>1.8518518518518452E-2</v>
      </c>
      <c r="J106" s="5">
        <v>45672</v>
      </c>
      <c r="K106" s="6">
        <v>665.74</v>
      </c>
      <c r="L106" s="37">
        <f t="shared" si="10"/>
        <v>1.6785032455135563E-2</v>
      </c>
      <c r="M106" s="6"/>
      <c r="N106" s="6"/>
      <c r="U106" s="35">
        <v>44713</v>
      </c>
      <c r="V106" s="36">
        <v>19.738800000000001</v>
      </c>
      <c r="W106">
        <f t="shared" si="7"/>
        <v>2.274804508987619E-3</v>
      </c>
    </row>
    <row r="107" spans="1:23" x14ac:dyDescent="0.3">
      <c r="A107" s="12">
        <v>45671</v>
      </c>
      <c r="B107" s="13">
        <v>58.79</v>
      </c>
      <c r="C107" s="13">
        <f t="shared" si="8"/>
        <v>3.1222592527626752E-2</v>
      </c>
      <c r="D107" s="5">
        <v>45666</v>
      </c>
      <c r="E107" s="6">
        <v>26.8</v>
      </c>
      <c r="F107" s="6">
        <f t="shared" si="9"/>
        <v>7.4682598954442015E-4</v>
      </c>
      <c r="G107" s="5">
        <v>45672</v>
      </c>
      <c r="H107" s="6">
        <v>5.4</v>
      </c>
      <c r="I107" s="6">
        <f t="shared" si="11"/>
        <v>1.8867924528301987E-2</v>
      </c>
      <c r="J107" s="5">
        <v>45671</v>
      </c>
      <c r="K107" s="6">
        <v>654.75</v>
      </c>
      <c r="L107" s="37">
        <f t="shared" si="10"/>
        <v>1.6298020954598369E-2</v>
      </c>
      <c r="M107" s="6"/>
      <c r="N107" s="6"/>
      <c r="U107" s="35">
        <v>44714</v>
      </c>
      <c r="V107" s="36">
        <v>19.558499999999999</v>
      </c>
      <c r="W107">
        <f t="shared" si="7"/>
        <v>-9.1342938780474281E-3</v>
      </c>
    </row>
    <row r="108" spans="1:23" x14ac:dyDescent="0.3">
      <c r="A108" s="12">
        <v>45670</v>
      </c>
      <c r="B108" s="13">
        <v>57.01</v>
      </c>
      <c r="C108" s="13">
        <f t="shared" si="8"/>
        <v>-1.4520311149524691E-2</v>
      </c>
      <c r="D108" s="5">
        <v>45665</v>
      </c>
      <c r="E108" s="6">
        <v>26.78</v>
      </c>
      <c r="F108" s="6">
        <f t="shared" si="9"/>
        <v>7.4738415545588831E-4</v>
      </c>
      <c r="G108" s="5">
        <v>45671</v>
      </c>
      <c r="H108" s="6">
        <v>5.3</v>
      </c>
      <c r="I108" s="6">
        <f t="shared" si="11"/>
        <v>2.9126213592232903E-2</v>
      </c>
      <c r="J108" s="5">
        <v>45670</v>
      </c>
      <c r="K108" s="6">
        <v>644.25</v>
      </c>
      <c r="L108" s="37">
        <f t="shared" si="10"/>
        <v>-3.5178362835834323E-2</v>
      </c>
      <c r="M108" s="6"/>
      <c r="N108" s="6"/>
      <c r="U108" s="35">
        <v>44715</v>
      </c>
      <c r="V108" s="36">
        <v>19.574200000000001</v>
      </c>
      <c r="W108">
        <f t="shared" si="7"/>
        <v>8.0272004499335283E-4</v>
      </c>
    </row>
    <row r="109" spans="1:23" x14ac:dyDescent="0.3">
      <c r="A109" s="12">
        <v>45667</v>
      </c>
      <c r="B109" s="13">
        <v>57.85</v>
      </c>
      <c r="C109" s="13">
        <f t="shared" si="8"/>
        <v>2.4075057532306592E-2</v>
      </c>
      <c r="D109" s="5">
        <v>45664</v>
      </c>
      <c r="E109" s="6">
        <v>26.76</v>
      </c>
      <c r="F109" s="6">
        <f t="shared" si="9"/>
        <v>3.73831775700993E-4</v>
      </c>
      <c r="G109" s="5">
        <v>45670</v>
      </c>
      <c r="H109" s="6">
        <v>5.15</v>
      </c>
      <c r="I109" s="6">
        <f t="shared" si="11"/>
        <v>-3.738317757009333E-2</v>
      </c>
      <c r="J109" s="5">
        <v>45667</v>
      </c>
      <c r="K109" s="6">
        <v>667.74</v>
      </c>
      <c r="L109" s="37">
        <f t="shared" si="10"/>
        <v>-1.4953494631695426E-3</v>
      </c>
      <c r="M109" s="6"/>
      <c r="N109" s="6"/>
      <c r="U109" s="35">
        <v>44718</v>
      </c>
      <c r="V109" s="36">
        <v>19.5547</v>
      </c>
      <c r="W109">
        <f t="shared" si="7"/>
        <v>-9.9620929590996002E-4</v>
      </c>
    </row>
    <row r="110" spans="1:23" x14ac:dyDescent="0.3">
      <c r="A110" s="12">
        <v>45665</v>
      </c>
      <c r="B110" s="13">
        <v>56.49</v>
      </c>
      <c r="C110" s="13">
        <f t="shared" si="8"/>
        <v>-1.7565217391304313E-2</v>
      </c>
      <c r="D110" s="5">
        <v>45663</v>
      </c>
      <c r="E110" s="6">
        <v>26.75</v>
      </c>
      <c r="F110" s="6">
        <f t="shared" si="9"/>
        <v>2.2480329711501955E-3</v>
      </c>
      <c r="G110" s="5">
        <v>45667</v>
      </c>
      <c r="H110" s="6">
        <v>5.35</v>
      </c>
      <c r="I110" s="6">
        <f t="shared" si="11"/>
        <v>9.4339622641509101E-3</v>
      </c>
      <c r="J110" s="5">
        <v>45666</v>
      </c>
      <c r="K110" s="6">
        <v>668.74</v>
      </c>
      <c r="L110" s="37">
        <f t="shared" si="10"/>
        <v>3.2404477035893491E-2</v>
      </c>
      <c r="M110" s="6"/>
      <c r="N110" s="6"/>
      <c r="U110" s="35">
        <v>44719</v>
      </c>
      <c r="V110" s="36">
        <v>19.599799999999998</v>
      </c>
      <c r="W110">
        <f t="shared" si="7"/>
        <v>2.3063509028518935E-3</v>
      </c>
    </row>
    <row r="111" spans="1:23" x14ac:dyDescent="0.3">
      <c r="A111" s="12">
        <v>45664</v>
      </c>
      <c r="B111" s="13">
        <v>57.5</v>
      </c>
      <c r="C111" s="13">
        <f t="shared" si="8"/>
        <v>5.523949348504309E-2</v>
      </c>
      <c r="D111" s="5">
        <v>45657</v>
      </c>
      <c r="E111" s="6">
        <v>26.69</v>
      </c>
      <c r="F111" s="6">
        <f t="shared" si="9"/>
        <v>3.7481259370320701E-4</v>
      </c>
      <c r="G111" s="5">
        <v>45666</v>
      </c>
      <c r="H111" s="6">
        <v>5.3</v>
      </c>
      <c r="I111" s="6">
        <f t="shared" si="11"/>
        <v>9.52380952380949E-3</v>
      </c>
      <c r="J111" s="5">
        <v>45665</v>
      </c>
      <c r="K111" s="6">
        <v>647.75</v>
      </c>
      <c r="L111" s="37">
        <f t="shared" si="10"/>
        <v>4.6529662659945716E-3</v>
      </c>
      <c r="M111" s="6"/>
      <c r="N111" s="6"/>
      <c r="U111" s="35">
        <v>44720</v>
      </c>
      <c r="V111" s="36">
        <v>19.59</v>
      </c>
      <c r="W111">
        <f t="shared" si="7"/>
        <v>-5.0000510209280077E-4</v>
      </c>
    </row>
    <row r="112" spans="1:23" x14ac:dyDescent="0.3">
      <c r="A112" s="12">
        <v>45663</v>
      </c>
      <c r="B112" s="13">
        <v>54.49</v>
      </c>
      <c r="C112" s="13">
        <f t="shared" si="8"/>
        <v>5.9073287797674042E-3</v>
      </c>
      <c r="D112" s="5">
        <v>45656</v>
      </c>
      <c r="E112" s="6">
        <v>26.68</v>
      </c>
      <c r="F112" s="6">
        <f t="shared" si="9"/>
        <v>1.1257035647279977E-3</v>
      </c>
      <c r="G112" s="5">
        <v>45665</v>
      </c>
      <c r="H112" s="6">
        <v>5.25</v>
      </c>
      <c r="I112" s="6">
        <f t="shared" si="11"/>
        <v>1.9417475728155269E-2</v>
      </c>
      <c r="J112" s="5">
        <v>45664</v>
      </c>
      <c r="K112" s="6">
        <v>644.75</v>
      </c>
      <c r="L112" s="37">
        <f t="shared" si="10"/>
        <v>1.5533980582524273E-3</v>
      </c>
      <c r="M112" s="6"/>
      <c r="N112" s="6"/>
      <c r="U112" s="35">
        <v>44721</v>
      </c>
      <c r="V112" s="36">
        <v>19.6128</v>
      </c>
      <c r="W112">
        <f t="shared" si="7"/>
        <v>1.1638591117917384E-3</v>
      </c>
    </row>
    <row r="113" spans="1:23" x14ac:dyDescent="0.3">
      <c r="A113" s="12">
        <v>45660</v>
      </c>
      <c r="B113" s="13">
        <v>54.17</v>
      </c>
      <c r="C113" s="13">
        <f t="shared" si="8"/>
        <v>-3.0948121645796009E-2</v>
      </c>
      <c r="D113" s="5">
        <v>45653</v>
      </c>
      <c r="E113" s="6">
        <v>26.65</v>
      </c>
      <c r="F113" s="6">
        <f t="shared" si="9"/>
        <v>0</v>
      </c>
      <c r="G113" s="5">
        <v>45664</v>
      </c>
      <c r="H113" s="6">
        <v>5.15</v>
      </c>
      <c r="I113" s="6">
        <f t="shared" si="11"/>
        <v>0</v>
      </c>
      <c r="J113" s="5">
        <v>45663</v>
      </c>
      <c r="K113" s="6">
        <v>643.75</v>
      </c>
      <c r="L113" s="37">
        <f t="shared" si="10"/>
        <v>-7.7071290944123313E-3</v>
      </c>
      <c r="M113" s="6"/>
      <c r="N113" s="6"/>
      <c r="U113" s="35">
        <v>44722</v>
      </c>
      <c r="V113" s="36">
        <v>19.9297</v>
      </c>
      <c r="W113">
        <f t="shared" si="7"/>
        <v>1.6157815304291095E-2</v>
      </c>
    </row>
    <row r="114" spans="1:23" x14ac:dyDescent="0.3">
      <c r="A114" s="12">
        <v>45659</v>
      </c>
      <c r="B114" s="13">
        <v>55.9</v>
      </c>
      <c r="C114" s="13">
        <f t="shared" si="8"/>
        <v>3.3080761411938629E-2</v>
      </c>
      <c r="D114" s="5">
        <v>45652</v>
      </c>
      <c r="E114" s="6">
        <v>26.65</v>
      </c>
      <c r="F114" s="6">
        <f t="shared" si="9"/>
        <v>1.5031942878616742E-3</v>
      </c>
      <c r="G114" s="5">
        <v>45663</v>
      </c>
      <c r="H114" s="6">
        <v>5.15</v>
      </c>
      <c r="I114" s="6">
        <f t="shared" si="11"/>
        <v>-2.830188679245273E-2</v>
      </c>
      <c r="J114" s="5">
        <v>45660</v>
      </c>
      <c r="K114" s="6">
        <v>648.75</v>
      </c>
      <c r="L114" s="37">
        <f t="shared" si="10"/>
        <v>-7.7011936850211781E-4</v>
      </c>
      <c r="M114" s="6"/>
      <c r="N114" s="6"/>
      <c r="U114" s="35">
        <v>44725</v>
      </c>
      <c r="V114" s="36">
        <v>20.4527</v>
      </c>
      <c r="W114">
        <f t="shared" si="7"/>
        <v>2.6242241478797959E-2</v>
      </c>
    </row>
    <row r="115" spans="1:23" x14ac:dyDescent="0.3">
      <c r="A115" s="12">
        <v>45657</v>
      </c>
      <c r="B115" s="13">
        <v>54.11</v>
      </c>
      <c r="C115" s="13">
        <f t="shared" si="8"/>
        <v>3.6975411351443925E-4</v>
      </c>
      <c r="D115" s="5">
        <v>45650</v>
      </c>
      <c r="E115" s="6">
        <v>26.61</v>
      </c>
      <c r="F115" s="6">
        <f t="shared" si="9"/>
        <v>-3.7565740045084761E-4</v>
      </c>
      <c r="G115" s="5">
        <v>45660</v>
      </c>
      <c r="H115" s="6">
        <v>5.3</v>
      </c>
      <c r="I115" s="6">
        <f t="shared" si="11"/>
        <v>1.9230769230769162E-2</v>
      </c>
      <c r="J115" s="5">
        <v>45659</v>
      </c>
      <c r="K115" s="6">
        <v>649.25</v>
      </c>
      <c r="L115" s="37">
        <f t="shared" si="10"/>
        <v>4.5053600746869281E-2</v>
      </c>
      <c r="M115" s="6"/>
      <c r="N115" s="6"/>
      <c r="U115" s="35">
        <v>44726</v>
      </c>
      <c r="V115" s="36">
        <v>20.658300000000001</v>
      </c>
      <c r="W115">
        <f t="shared" si="7"/>
        <v>1.0052462511062132E-2</v>
      </c>
    </row>
    <row r="116" spans="1:23" x14ac:dyDescent="0.3">
      <c r="A116" s="12">
        <v>45656</v>
      </c>
      <c r="B116" s="13">
        <v>54.09</v>
      </c>
      <c r="C116" s="13">
        <f t="shared" si="8"/>
        <v>-1.4768321949418183E-3</v>
      </c>
      <c r="D116" s="5">
        <v>45649</v>
      </c>
      <c r="E116" s="6">
        <v>26.62</v>
      </c>
      <c r="F116" s="6">
        <f t="shared" si="9"/>
        <v>-3.7551633496049608E-4</v>
      </c>
      <c r="G116" s="5">
        <v>45659</v>
      </c>
      <c r="H116" s="6">
        <v>5.2</v>
      </c>
      <c r="I116" s="6">
        <f t="shared" si="11"/>
        <v>0</v>
      </c>
      <c r="J116" s="5">
        <v>45657</v>
      </c>
      <c r="K116" s="6">
        <v>621.26</v>
      </c>
      <c r="L116" s="37">
        <f t="shared" si="10"/>
        <v>8.9320514486163436E-3</v>
      </c>
      <c r="M116" s="6"/>
      <c r="N116" s="6"/>
      <c r="U116" s="35">
        <v>44727</v>
      </c>
      <c r="V116" s="36">
        <v>20.6675</v>
      </c>
      <c r="W116">
        <f t="shared" si="7"/>
        <v>4.4534158183392992E-4</v>
      </c>
    </row>
    <row r="117" spans="1:23" x14ac:dyDescent="0.3">
      <c r="A117" s="12">
        <v>45653</v>
      </c>
      <c r="B117" s="13">
        <v>54.17</v>
      </c>
      <c r="C117" s="13">
        <f t="shared" si="8"/>
        <v>1.4790164540580198E-3</v>
      </c>
      <c r="D117" s="5">
        <v>45646</v>
      </c>
      <c r="E117" s="6">
        <v>26.63</v>
      </c>
      <c r="F117" s="6">
        <f t="shared" si="9"/>
        <v>1.8811136192626303E-3</v>
      </c>
      <c r="G117" s="5">
        <v>45656</v>
      </c>
      <c r="H117" s="6">
        <v>5.2</v>
      </c>
      <c r="I117" s="6">
        <f t="shared" si="11"/>
        <v>0</v>
      </c>
      <c r="J117" s="5">
        <v>45656</v>
      </c>
      <c r="K117" s="6">
        <v>615.76</v>
      </c>
      <c r="L117" s="37">
        <f t="shared" si="10"/>
        <v>-2.300637832005839E-2</v>
      </c>
      <c r="M117" s="6"/>
      <c r="N117" s="6"/>
      <c r="U117" s="35">
        <v>44728</v>
      </c>
      <c r="V117" s="36">
        <v>20.572800000000001</v>
      </c>
      <c r="W117">
        <f t="shared" si="7"/>
        <v>-4.5820733034958056E-3</v>
      </c>
    </row>
    <row r="118" spans="1:23" x14ac:dyDescent="0.3">
      <c r="A118" s="12">
        <v>45652</v>
      </c>
      <c r="B118" s="13">
        <v>54.09</v>
      </c>
      <c r="C118" s="13">
        <f t="shared" si="8"/>
        <v>1.6666666666667299E-3</v>
      </c>
      <c r="D118" s="5">
        <v>45645</v>
      </c>
      <c r="E118" s="6">
        <v>26.58</v>
      </c>
      <c r="F118" s="6">
        <f t="shared" si="9"/>
        <v>3.763643206623263E-4</v>
      </c>
      <c r="G118" s="5">
        <v>45653</v>
      </c>
      <c r="H118" s="6">
        <v>5.2</v>
      </c>
      <c r="I118" s="6">
        <f t="shared" si="11"/>
        <v>9.7087378640776344E-3</v>
      </c>
      <c r="J118" s="5">
        <v>45653</v>
      </c>
      <c r="K118" s="6">
        <v>630.26</v>
      </c>
      <c r="L118" s="37">
        <f t="shared" si="10"/>
        <v>-9.4145383104125881E-3</v>
      </c>
      <c r="M118" s="6"/>
      <c r="N118" s="6"/>
      <c r="U118" s="35">
        <v>44729</v>
      </c>
      <c r="V118" s="36">
        <v>20.475999999999999</v>
      </c>
      <c r="W118">
        <f t="shared" si="7"/>
        <v>-4.7052418727641238E-3</v>
      </c>
    </row>
    <row r="119" spans="1:23" x14ac:dyDescent="0.3">
      <c r="A119" s="12">
        <v>45650</v>
      </c>
      <c r="B119" s="13">
        <v>54</v>
      </c>
      <c r="C119" s="13">
        <f t="shared" si="8"/>
        <v>5.399366970768928E-3</v>
      </c>
      <c r="D119" s="5">
        <v>45644</v>
      </c>
      <c r="E119" s="6">
        <v>26.57</v>
      </c>
      <c r="F119" s="6">
        <f t="shared" si="9"/>
        <v>7.5329566854988978E-4</v>
      </c>
      <c r="G119" s="5">
        <v>45649</v>
      </c>
      <c r="H119" s="6">
        <v>5.15</v>
      </c>
      <c r="I119" s="6">
        <f t="shared" si="11"/>
        <v>-2.830188679245273E-2</v>
      </c>
      <c r="J119" s="5">
        <v>45650</v>
      </c>
      <c r="K119" s="6">
        <v>636.25</v>
      </c>
      <c r="L119" s="37">
        <f t="shared" si="10"/>
        <v>-7.8523753435414214E-4</v>
      </c>
      <c r="M119" s="6"/>
      <c r="N119" s="6"/>
      <c r="U119" s="35">
        <v>44732</v>
      </c>
      <c r="V119" s="36">
        <v>20.244199999999999</v>
      </c>
      <c r="W119">
        <f t="shared" si="7"/>
        <v>-1.132057042391091E-2</v>
      </c>
    </row>
    <row r="120" spans="1:23" x14ac:dyDescent="0.3">
      <c r="A120" s="12">
        <v>45649</v>
      </c>
      <c r="B120" s="13">
        <v>53.71</v>
      </c>
      <c r="C120" s="13">
        <f t="shared" si="8"/>
        <v>2.800597460791609E-3</v>
      </c>
      <c r="D120" s="5">
        <v>45643</v>
      </c>
      <c r="E120" s="6">
        <v>26.55</v>
      </c>
      <c r="F120" s="6">
        <f t="shared" si="9"/>
        <v>0</v>
      </c>
      <c r="G120" s="5">
        <v>45646</v>
      </c>
      <c r="H120" s="6">
        <v>5.3</v>
      </c>
      <c r="I120" s="6">
        <f t="shared" si="11"/>
        <v>-1.8518518518518615E-2</v>
      </c>
      <c r="J120" s="5">
        <v>45649</v>
      </c>
      <c r="K120" s="6">
        <v>636.75</v>
      </c>
      <c r="L120" s="37">
        <f t="shared" si="10"/>
        <v>-2.3501762632197414E-3</v>
      </c>
      <c r="M120" s="6"/>
      <c r="N120" s="6"/>
      <c r="U120" s="35">
        <v>44733</v>
      </c>
      <c r="V120" s="36">
        <v>20.196300000000001</v>
      </c>
      <c r="W120">
        <f t="shared" si="7"/>
        <v>-2.3661097993498631E-3</v>
      </c>
    </row>
    <row r="121" spans="1:23" x14ac:dyDescent="0.3">
      <c r="A121" s="12">
        <v>45646</v>
      </c>
      <c r="B121" s="13">
        <v>53.56</v>
      </c>
      <c r="C121" s="13">
        <f t="shared" si="8"/>
        <v>-6.6765578635014731E-3</v>
      </c>
      <c r="D121" s="5">
        <v>45642</v>
      </c>
      <c r="E121" s="6">
        <v>26.55</v>
      </c>
      <c r="F121" s="6">
        <f t="shared" si="9"/>
        <v>-3.7650602409631064E-4</v>
      </c>
      <c r="G121" s="5">
        <v>45645</v>
      </c>
      <c r="H121" s="6">
        <v>5.4</v>
      </c>
      <c r="I121" s="6">
        <f t="shared" si="11"/>
        <v>-9.1743119266054721E-3</v>
      </c>
      <c r="J121" s="5">
        <v>45646</v>
      </c>
      <c r="K121" s="6">
        <v>638.25</v>
      </c>
      <c r="L121" s="37">
        <f t="shared" si="10"/>
        <v>1.1073091911415279E-2</v>
      </c>
      <c r="M121" s="6"/>
      <c r="N121" s="6"/>
      <c r="U121" s="35">
        <v>44734</v>
      </c>
      <c r="V121" s="36">
        <v>20.046500000000002</v>
      </c>
      <c r="W121">
        <f t="shared" si="7"/>
        <v>-7.4172001802309852E-3</v>
      </c>
    </row>
    <row r="122" spans="1:23" x14ac:dyDescent="0.3">
      <c r="A122" s="12">
        <v>45645</v>
      </c>
      <c r="B122" s="13">
        <v>53.92</v>
      </c>
      <c r="C122" s="13">
        <f t="shared" si="8"/>
        <v>-1.8029502822800855E-2</v>
      </c>
      <c r="D122" s="5">
        <v>45639</v>
      </c>
      <c r="E122" s="6">
        <v>26.56</v>
      </c>
      <c r="F122" s="6">
        <f t="shared" si="9"/>
        <v>0</v>
      </c>
      <c r="G122" s="5">
        <v>45644</v>
      </c>
      <c r="H122" s="6">
        <v>5.45</v>
      </c>
      <c r="I122" s="6">
        <f t="shared" si="11"/>
        <v>0</v>
      </c>
      <c r="J122" s="5">
        <v>45645</v>
      </c>
      <c r="K122" s="6">
        <v>631.26</v>
      </c>
      <c r="L122" s="37">
        <f t="shared" si="10"/>
        <v>-2.6209024296182042E-2</v>
      </c>
      <c r="M122" s="6"/>
      <c r="N122" s="6"/>
      <c r="U122" s="35">
        <v>44735</v>
      </c>
      <c r="V122" s="36">
        <v>20.0365</v>
      </c>
      <c r="W122">
        <f t="shared" si="7"/>
        <v>-4.988401965431154E-4</v>
      </c>
    </row>
    <row r="123" spans="1:23" x14ac:dyDescent="0.3">
      <c r="A123" s="12">
        <v>45644</v>
      </c>
      <c r="B123" s="13">
        <v>54.91</v>
      </c>
      <c r="C123" s="13">
        <f t="shared" si="8"/>
        <v>-5.4905335628227275E-2</v>
      </c>
      <c r="D123" s="5">
        <v>45637</v>
      </c>
      <c r="E123" s="6">
        <v>26.56</v>
      </c>
      <c r="F123" s="6">
        <f t="shared" si="9"/>
        <v>7.5357950263751222E-4</v>
      </c>
      <c r="G123" s="5">
        <v>45643</v>
      </c>
      <c r="H123" s="6">
        <v>5.45</v>
      </c>
      <c r="I123" s="6">
        <f t="shared" si="11"/>
        <v>0</v>
      </c>
      <c r="J123" s="5">
        <v>45644</v>
      </c>
      <c r="K123" s="6">
        <v>648.25</v>
      </c>
      <c r="L123" s="37">
        <f t="shared" si="10"/>
        <v>-2.3085802231627549E-3</v>
      </c>
      <c r="M123" s="6"/>
      <c r="N123" s="6"/>
      <c r="U123" s="35">
        <v>44736</v>
      </c>
      <c r="V123" s="36">
        <v>19.870699999999999</v>
      </c>
      <c r="W123">
        <f t="shared" si="7"/>
        <v>-8.2748983105832268E-3</v>
      </c>
    </row>
    <row r="124" spans="1:23" x14ac:dyDescent="0.3">
      <c r="A124" s="12">
        <v>45643</v>
      </c>
      <c r="B124" s="13">
        <v>58.1</v>
      </c>
      <c r="C124" s="13">
        <f t="shared" si="8"/>
        <v>1.7241379310345072E-3</v>
      </c>
      <c r="D124" s="5">
        <v>45636</v>
      </c>
      <c r="E124" s="6">
        <v>26.54</v>
      </c>
      <c r="F124" s="6">
        <f t="shared" si="9"/>
        <v>3.7693177534858688E-4</v>
      </c>
      <c r="G124" s="5">
        <v>45642</v>
      </c>
      <c r="H124" s="6">
        <v>5.45</v>
      </c>
      <c r="I124" s="6">
        <f t="shared" si="11"/>
        <v>9.2592592592592258E-3</v>
      </c>
      <c r="J124" s="5">
        <v>45643</v>
      </c>
      <c r="K124" s="6">
        <v>649.75</v>
      </c>
      <c r="L124" s="37">
        <f t="shared" si="10"/>
        <v>-9.9047619047619041E-3</v>
      </c>
      <c r="M124" s="6"/>
      <c r="N124" s="6"/>
      <c r="U124" s="35">
        <v>44739</v>
      </c>
      <c r="V124" s="36">
        <v>19.8797</v>
      </c>
      <c r="W124">
        <f t="shared" si="7"/>
        <v>4.5292818068816605E-4</v>
      </c>
    </row>
    <row r="125" spans="1:23" x14ac:dyDescent="0.3">
      <c r="A125" s="12">
        <v>45642</v>
      </c>
      <c r="B125" s="13">
        <v>58</v>
      </c>
      <c r="C125" s="13">
        <f t="shared" si="8"/>
        <v>3.4494653328739439E-4</v>
      </c>
      <c r="D125" s="5">
        <v>45635</v>
      </c>
      <c r="E125" s="6">
        <v>26.53</v>
      </c>
      <c r="F125" s="6">
        <f t="shared" si="9"/>
        <v>-3.7678975131868916E-4</v>
      </c>
      <c r="G125" s="5">
        <v>45639</v>
      </c>
      <c r="H125" s="6">
        <v>5.4</v>
      </c>
      <c r="I125" s="6">
        <f t="shared" si="11"/>
        <v>0</v>
      </c>
      <c r="J125" s="5">
        <v>45642</v>
      </c>
      <c r="K125" s="6">
        <v>656.25</v>
      </c>
      <c r="L125" s="37">
        <f t="shared" si="10"/>
        <v>-1.3513919788347076E-2</v>
      </c>
      <c r="M125" s="6"/>
      <c r="N125" s="6"/>
      <c r="U125" s="35">
        <v>44740</v>
      </c>
      <c r="V125" s="36">
        <v>19.9847</v>
      </c>
      <c r="W125">
        <f t="shared" si="7"/>
        <v>5.2817698456214344E-3</v>
      </c>
    </row>
    <row r="126" spans="1:23" x14ac:dyDescent="0.3">
      <c r="A126" s="12">
        <v>45639</v>
      </c>
      <c r="B126" s="13">
        <v>57.98</v>
      </c>
      <c r="C126" s="13">
        <f t="shared" si="8"/>
        <v>-7.3617531244649847E-3</v>
      </c>
      <c r="D126" s="5">
        <v>45632</v>
      </c>
      <c r="E126" s="6">
        <v>26.54</v>
      </c>
      <c r="F126" s="6">
        <f t="shared" si="9"/>
        <v>7.5414781297132637E-4</v>
      </c>
      <c r="G126" s="5">
        <v>45638</v>
      </c>
      <c r="H126" s="6">
        <v>5.4</v>
      </c>
      <c r="I126" s="6">
        <f t="shared" si="11"/>
        <v>-9.1743119266054721E-3</v>
      </c>
      <c r="J126" s="5">
        <v>45639</v>
      </c>
      <c r="K126" s="6">
        <v>665.24</v>
      </c>
      <c r="L126" s="37">
        <f t="shared" si="10"/>
        <v>-2.061127142099994E-2</v>
      </c>
      <c r="M126" s="6"/>
      <c r="N126" s="6"/>
      <c r="U126" s="35">
        <v>44741</v>
      </c>
      <c r="V126" s="36">
        <v>20.144300000000001</v>
      </c>
      <c r="W126">
        <f t="shared" si="7"/>
        <v>7.9861093736709118E-3</v>
      </c>
    </row>
    <row r="127" spans="1:23" x14ac:dyDescent="0.3">
      <c r="A127" s="12">
        <v>45638</v>
      </c>
      <c r="B127" s="13">
        <v>58.41</v>
      </c>
      <c r="C127" s="13">
        <f t="shared" si="8"/>
        <v>4.6439628482971449E-3</v>
      </c>
      <c r="D127" s="5">
        <v>45631</v>
      </c>
      <c r="E127" s="6">
        <v>26.52</v>
      </c>
      <c r="F127" s="6">
        <f t="shared" si="9"/>
        <v>-3.7693177534872077E-4</v>
      </c>
      <c r="G127" s="5">
        <v>45637</v>
      </c>
      <c r="H127" s="6">
        <v>5.45</v>
      </c>
      <c r="I127" s="6">
        <f t="shared" si="11"/>
        <v>-9.0909090909090592E-3</v>
      </c>
      <c r="J127" s="5">
        <v>45638</v>
      </c>
      <c r="K127" s="6">
        <v>679.24</v>
      </c>
      <c r="L127" s="37">
        <f t="shared" si="10"/>
        <v>-2.7893463855852774E-2</v>
      </c>
      <c r="M127" s="6"/>
      <c r="N127" s="6"/>
      <c r="U127" s="35">
        <v>44742</v>
      </c>
      <c r="V127" s="36">
        <v>20.133500000000002</v>
      </c>
      <c r="W127">
        <f t="shared" si="7"/>
        <v>-5.3613180899806387E-4</v>
      </c>
    </row>
    <row r="128" spans="1:23" x14ac:dyDescent="0.3">
      <c r="A128" s="12">
        <v>45637</v>
      </c>
      <c r="B128" s="13">
        <v>58.14</v>
      </c>
      <c r="C128" s="13">
        <f t="shared" si="8"/>
        <v>4.2122244129772383E-2</v>
      </c>
      <c r="D128" s="5">
        <v>45630</v>
      </c>
      <c r="E128" s="6">
        <v>26.53</v>
      </c>
      <c r="F128" s="6">
        <f t="shared" si="9"/>
        <v>3.7707390648573013E-4</v>
      </c>
      <c r="G128" s="5">
        <v>45636</v>
      </c>
      <c r="H128" s="6">
        <v>5.5</v>
      </c>
      <c r="I128" s="6">
        <f t="shared" si="11"/>
        <v>-9.0090090090089777E-3</v>
      </c>
      <c r="J128" s="5">
        <v>45637</v>
      </c>
      <c r="K128" s="6">
        <v>698.73</v>
      </c>
      <c r="L128" s="37">
        <f t="shared" si="10"/>
        <v>2.6427123424508637E-2</v>
      </c>
      <c r="M128" s="6"/>
      <c r="N128" s="6"/>
      <c r="U128" s="35">
        <v>44743</v>
      </c>
      <c r="V128" s="36">
        <v>20.381699999999999</v>
      </c>
      <c r="W128">
        <f t="shared" si="7"/>
        <v>1.2327712518935956E-2</v>
      </c>
    </row>
    <row r="129" spans="1:23" x14ac:dyDescent="0.3">
      <c r="A129" s="12">
        <v>45636</v>
      </c>
      <c r="B129" s="13">
        <v>55.79</v>
      </c>
      <c r="C129" s="13">
        <f t="shared" si="8"/>
        <v>-2.8725626740947051E-2</v>
      </c>
      <c r="D129" s="5">
        <v>45629</v>
      </c>
      <c r="E129" s="6">
        <v>26.52</v>
      </c>
      <c r="F129" s="6">
        <f t="shared" si="9"/>
        <v>0</v>
      </c>
      <c r="G129" s="5">
        <v>45635</v>
      </c>
      <c r="H129" s="6">
        <v>5.55</v>
      </c>
      <c r="I129" s="6">
        <f t="shared" si="11"/>
        <v>0</v>
      </c>
      <c r="J129" s="5">
        <v>45636</v>
      </c>
      <c r="K129" s="6">
        <v>680.74</v>
      </c>
      <c r="L129" s="37">
        <f t="shared" si="10"/>
        <v>-7.2769165706619357E-3</v>
      </c>
      <c r="M129" s="6"/>
      <c r="N129" s="6"/>
      <c r="U129" s="35">
        <v>44746</v>
      </c>
      <c r="V129" s="36">
        <v>20.287700000000001</v>
      </c>
      <c r="W129">
        <f t="shared" si="7"/>
        <v>-4.611980354926117E-3</v>
      </c>
    </row>
    <row r="130" spans="1:23" x14ac:dyDescent="0.3">
      <c r="A130" s="12">
        <v>45635</v>
      </c>
      <c r="B130" s="13">
        <v>57.44</v>
      </c>
      <c r="C130" s="13">
        <f t="shared" si="8"/>
        <v>3.7384865450605029E-2</v>
      </c>
      <c r="D130" s="5">
        <v>45628</v>
      </c>
      <c r="E130" s="6">
        <v>26.52</v>
      </c>
      <c r="F130" s="6">
        <f t="shared" si="9"/>
        <v>1.1325028312571212E-3</v>
      </c>
      <c r="G130" s="5">
        <v>45632</v>
      </c>
      <c r="H130" s="6">
        <v>5.55</v>
      </c>
      <c r="I130" s="6">
        <f t="shared" si="11"/>
        <v>-8.9285714285713969E-3</v>
      </c>
      <c r="J130" s="5">
        <v>45635</v>
      </c>
      <c r="K130" s="6">
        <v>685.73</v>
      </c>
      <c r="L130" s="37">
        <f t="shared" si="10"/>
        <v>4.6516596718809644E-2</v>
      </c>
      <c r="M130" s="6"/>
      <c r="N130" s="6"/>
      <c r="U130" s="35">
        <v>44747</v>
      </c>
      <c r="V130" s="36">
        <v>20.559799999999999</v>
      </c>
      <c r="W130">
        <f t="shared" si="7"/>
        <v>1.3412067410302706E-2</v>
      </c>
    </row>
    <row r="131" spans="1:23" x14ac:dyDescent="0.3">
      <c r="A131" s="12">
        <v>45632</v>
      </c>
      <c r="B131" s="13">
        <v>55.37</v>
      </c>
      <c r="C131" s="13">
        <f t="shared" si="8"/>
        <v>-1.3188379967920192E-2</v>
      </c>
      <c r="D131" s="5">
        <v>45625</v>
      </c>
      <c r="E131" s="6">
        <v>26.49</v>
      </c>
      <c r="F131" s="6">
        <f t="shared" si="9"/>
        <v>7.5557234605211842E-4</v>
      </c>
      <c r="G131" s="5">
        <v>45631</v>
      </c>
      <c r="H131" s="6">
        <v>5.6</v>
      </c>
      <c r="I131" s="6">
        <f t="shared" si="11"/>
        <v>-3.4482758620689689E-2</v>
      </c>
      <c r="J131" s="5">
        <v>45632</v>
      </c>
      <c r="K131" s="6">
        <v>655.25</v>
      </c>
      <c r="L131" s="37">
        <f t="shared" si="10"/>
        <v>-1.2046921174838684E-2</v>
      </c>
      <c r="M131" s="6"/>
      <c r="N131" s="6"/>
      <c r="U131" s="35">
        <v>44748</v>
      </c>
      <c r="V131" s="36">
        <v>20.722799999999999</v>
      </c>
      <c r="W131">
        <f t="shared" si="7"/>
        <v>7.9280926857265271E-3</v>
      </c>
    </row>
    <row r="132" spans="1:23" x14ac:dyDescent="0.3">
      <c r="A132" s="12">
        <v>45631</v>
      </c>
      <c r="B132" s="13">
        <v>56.11</v>
      </c>
      <c r="C132" s="13">
        <f t="shared" si="8"/>
        <v>1.1537768162970986E-2</v>
      </c>
      <c r="D132" s="5">
        <v>45624</v>
      </c>
      <c r="E132" s="6">
        <v>26.47</v>
      </c>
      <c r="F132" s="6">
        <f t="shared" si="9"/>
        <v>1.5134317063942168E-3</v>
      </c>
      <c r="G132" s="5">
        <v>45630</v>
      </c>
      <c r="H132" s="6">
        <v>5.8</v>
      </c>
      <c r="I132" s="6">
        <f t="shared" si="11"/>
        <v>0</v>
      </c>
      <c r="J132" s="5">
        <v>45631</v>
      </c>
      <c r="K132" s="6">
        <v>663.24</v>
      </c>
      <c r="L132" s="37">
        <f t="shared" si="10"/>
        <v>-8.2244220474324854E-3</v>
      </c>
      <c r="M132" s="6"/>
      <c r="N132" s="6"/>
      <c r="U132" s="35">
        <v>44749</v>
      </c>
      <c r="V132" s="36">
        <v>20.6022</v>
      </c>
      <c r="W132">
        <f t="shared" ref="W132:W195" si="12">(V132-V131)/V131</f>
        <v>-5.8196768776419983E-3</v>
      </c>
    </row>
    <row r="133" spans="1:23" x14ac:dyDescent="0.3">
      <c r="A133" s="12">
        <v>45630</v>
      </c>
      <c r="B133" s="13">
        <v>55.47</v>
      </c>
      <c r="C133" s="13">
        <f t="shared" si="8"/>
        <v>-9.9946457255042347E-3</v>
      </c>
      <c r="D133" s="5">
        <v>45623</v>
      </c>
      <c r="E133" s="6">
        <v>26.43</v>
      </c>
      <c r="F133" s="6">
        <f t="shared" si="9"/>
        <v>-7.5614366729677028E-4</v>
      </c>
      <c r="G133" s="5">
        <v>45629</v>
      </c>
      <c r="H133" s="6">
        <v>5.8</v>
      </c>
      <c r="I133" s="6">
        <f t="shared" si="11"/>
        <v>5.4545454545454515E-2</v>
      </c>
      <c r="J133" s="5">
        <v>45630</v>
      </c>
      <c r="K133" s="6">
        <v>668.74</v>
      </c>
      <c r="L133" s="37">
        <f t="shared" si="10"/>
        <v>4.5062637065521076E-3</v>
      </c>
      <c r="M133" s="6"/>
      <c r="N133" s="6"/>
      <c r="U133" s="35">
        <v>44750</v>
      </c>
      <c r="V133" s="36">
        <v>20.442299999999999</v>
      </c>
      <c r="W133">
        <f t="shared" si="12"/>
        <v>-7.7613070448787208E-3</v>
      </c>
    </row>
    <row r="134" spans="1:23" x14ac:dyDescent="0.3">
      <c r="A134" s="12">
        <v>45629</v>
      </c>
      <c r="B134" s="13">
        <v>56.03</v>
      </c>
      <c r="C134" s="13">
        <f t="shared" si="8"/>
        <v>5.1811526187347433E-2</v>
      </c>
      <c r="D134" s="5">
        <v>45622</v>
      </c>
      <c r="E134" s="6">
        <v>26.45</v>
      </c>
      <c r="F134" s="6">
        <f t="shared" si="9"/>
        <v>3.0337504740234468E-3</v>
      </c>
      <c r="G134" s="5">
        <v>45628</v>
      </c>
      <c r="H134" s="6">
        <v>5.5</v>
      </c>
      <c r="I134" s="6">
        <f t="shared" si="11"/>
        <v>-4.3478260869565216E-2</v>
      </c>
      <c r="J134" s="5">
        <v>45629</v>
      </c>
      <c r="K134" s="6">
        <v>665.74</v>
      </c>
      <c r="L134" s="37">
        <f t="shared" si="10"/>
        <v>2.8567014291232151E-2</v>
      </c>
      <c r="M134" s="6"/>
      <c r="N134" s="6"/>
      <c r="U134" s="35">
        <v>44753</v>
      </c>
      <c r="V134" s="36">
        <v>20.747299999999999</v>
      </c>
      <c r="W134">
        <f t="shared" si="12"/>
        <v>1.4920043243666305E-2</v>
      </c>
    </row>
    <row r="135" spans="1:23" x14ac:dyDescent="0.3">
      <c r="A135" s="12">
        <v>45628</v>
      </c>
      <c r="B135" s="13">
        <v>53.27</v>
      </c>
      <c r="C135" s="13">
        <f t="shared" si="8"/>
        <v>7.5145594589528944E-4</v>
      </c>
      <c r="D135" s="5">
        <v>45621</v>
      </c>
      <c r="E135" s="6">
        <v>26.37</v>
      </c>
      <c r="F135" s="6">
        <f t="shared" si="9"/>
        <v>1.1389521640091547E-3</v>
      </c>
      <c r="G135" s="5">
        <v>45625</v>
      </c>
      <c r="H135" s="6">
        <v>5.75</v>
      </c>
      <c r="I135" s="6">
        <f t="shared" si="11"/>
        <v>4.5454545454545456E-2</v>
      </c>
      <c r="J135" s="5">
        <v>45628</v>
      </c>
      <c r="K135" s="6">
        <v>647.25</v>
      </c>
      <c r="L135" s="37">
        <f t="shared" si="10"/>
        <v>2.3228803716608595E-3</v>
      </c>
      <c r="M135" s="6"/>
      <c r="N135" s="6"/>
      <c r="U135" s="35">
        <v>44754</v>
      </c>
      <c r="V135" s="36">
        <v>20.7882</v>
      </c>
      <c r="W135">
        <f t="shared" si="12"/>
        <v>1.9713408491707648E-3</v>
      </c>
    </row>
    <row r="136" spans="1:23" x14ac:dyDescent="0.3">
      <c r="A136" s="12">
        <v>45625</v>
      </c>
      <c r="B136" s="13">
        <v>53.23</v>
      </c>
      <c r="C136" s="13">
        <f t="shared" si="8"/>
        <v>-2.6231965523702563E-3</v>
      </c>
      <c r="D136" s="5">
        <v>45618</v>
      </c>
      <c r="E136" s="6">
        <v>26.34</v>
      </c>
      <c r="F136" s="6">
        <f t="shared" si="9"/>
        <v>-7.5872534142638751E-4</v>
      </c>
      <c r="G136" s="5">
        <v>45624</v>
      </c>
      <c r="H136" s="6">
        <v>5.5</v>
      </c>
      <c r="I136" s="6">
        <f t="shared" si="11"/>
        <v>4.7619047619047616E-2</v>
      </c>
      <c r="J136" s="5">
        <v>45625</v>
      </c>
      <c r="K136" s="6">
        <v>645.75</v>
      </c>
      <c r="L136" s="37">
        <f t="shared" si="10"/>
        <v>1.2544100352802822E-2</v>
      </c>
      <c r="M136" s="6"/>
      <c r="N136" s="6"/>
      <c r="U136" s="35">
        <v>44755</v>
      </c>
      <c r="V136" s="36">
        <v>20.761299999999999</v>
      </c>
      <c r="W136">
        <f t="shared" si="12"/>
        <v>-1.2940033288115977E-3</v>
      </c>
    </row>
    <row r="137" spans="1:23" x14ac:dyDescent="0.3">
      <c r="A137" s="12">
        <v>45623</v>
      </c>
      <c r="B137" s="13">
        <v>53.37</v>
      </c>
      <c r="C137" s="13">
        <f t="shared" si="8"/>
        <v>-2.8026905829597474E-3</v>
      </c>
      <c r="D137" s="5">
        <v>45617</v>
      </c>
      <c r="E137" s="6">
        <v>26.36</v>
      </c>
      <c r="F137" s="6">
        <f t="shared" si="9"/>
        <v>-3.7921880925299823E-4</v>
      </c>
      <c r="G137" s="5">
        <v>45623</v>
      </c>
      <c r="H137" s="6">
        <v>5.25</v>
      </c>
      <c r="I137" s="6">
        <f t="shared" si="11"/>
        <v>-1.8691588785046665E-2</v>
      </c>
      <c r="J137" s="5">
        <v>45624</v>
      </c>
      <c r="K137" s="6">
        <v>637.75</v>
      </c>
      <c r="L137" s="37">
        <f t="shared" si="10"/>
        <v>4.7262701851122487E-3</v>
      </c>
      <c r="M137" s="6"/>
      <c r="N137" s="6"/>
      <c r="U137" s="35">
        <v>44756</v>
      </c>
      <c r="V137" s="36">
        <v>20.941500000000001</v>
      </c>
      <c r="W137">
        <f t="shared" si="12"/>
        <v>8.679610621685676E-3</v>
      </c>
    </row>
    <row r="138" spans="1:23" x14ac:dyDescent="0.3">
      <c r="A138" s="12">
        <v>45622</v>
      </c>
      <c r="B138" s="13">
        <v>53.52</v>
      </c>
      <c r="C138" s="13">
        <f t="shared" si="8"/>
        <v>-3.4980165885322712E-2</v>
      </c>
      <c r="D138" s="5">
        <v>45616</v>
      </c>
      <c r="E138" s="6">
        <v>26.37</v>
      </c>
      <c r="F138" s="6">
        <f t="shared" si="9"/>
        <v>1.8996960486322458E-3</v>
      </c>
      <c r="G138" s="5">
        <v>45622</v>
      </c>
      <c r="H138" s="6">
        <v>5.35</v>
      </c>
      <c r="I138" s="6">
        <f t="shared" si="11"/>
        <v>-1.8348623853211107E-2</v>
      </c>
      <c r="J138" s="5">
        <v>45623</v>
      </c>
      <c r="K138" s="6">
        <v>634.75</v>
      </c>
      <c r="L138" s="37">
        <f t="shared" si="10"/>
        <v>-5.483744614179397E-3</v>
      </c>
      <c r="M138" s="6"/>
      <c r="N138" s="6"/>
      <c r="U138" s="35">
        <v>44757</v>
      </c>
      <c r="V138" s="36">
        <v>20.611000000000001</v>
      </c>
      <c r="W138">
        <f t="shared" si="12"/>
        <v>-1.5782059546832875E-2</v>
      </c>
    </row>
    <row r="139" spans="1:23" x14ac:dyDescent="0.3">
      <c r="A139" s="12">
        <v>45621</v>
      </c>
      <c r="B139" s="13">
        <v>55.46</v>
      </c>
      <c r="C139" s="13">
        <f t="shared" si="8"/>
        <v>-1.8580782162449076E-2</v>
      </c>
      <c r="D139" s="5">
        <v>45615</v>
      </c>
      <c r="E139" s="6">
        <v>26.32</v>
      </c>
      <c r="F139" s="6">
        <f t="shared" si="9"/>
        <v>1.1411182959300548E-3</v>
      </c>
      <c r="G139" s="5">
        <v>45621</v>
      </c>
      <c r="H139" s="6">
        <v>5.45</v>
      </c>
      <c r="I139" s="6">
        <f t="shared" si="11"/>
        <v>1.8691588785046828E-2</v>
      </c>
      <c r="J139" s="5">
        <v>45622</v>
      </c>
      <c r="K139" s="6">
        <v>638.25</v>
      </c>
      <c r="L139" s="37">
        <f t="shared" si="10"/>
        <v>8.6762753650673381E-3</v>
      </c>
      <c r="M139" s="6"/>
      <c r="N139" s="6"/>
      <c r="U139" s="35">
        <v>44760</v>
      </c>
      <c r="V139" s="36">
        <v>20.395700000000001</v>
      </c>
      <c r="W139">
        <f t="shared" si="12"/>
        <v>-1.044587841443885E-2</v>
      </c>
    </row>
    <row r="140" spans="1:23" x14ac:dyDescent="0.3">
      <c r="A140" s="12">
        <v>45618</v>
      </c>
      <c r="B140" s="13">
        <v>56.51</v>
      </c>
      <c r="C140" s="13">
        <f t="shared" si="8"/>
        <v>9.1558817848174517E-2</v>
      </c>
      <c r="D140" s="5">
        <v>45611</v>
      </c>
      <c r="E140" s="6">
        <v>26.29</v>
      </c>
      <c r="F140" s="6">
        <f t="shared" si="9"/>
        <v>1.5238095238094913E-3</v>
      </c>
      <c r="G140" s="5">
        <v>45618</v>
      </c>
      <c r="H140" s="6">
        <v>5.35</v>
      </c>
      <c r="I140" s="6">
        <f t="shared" si="11"/>
        <v>1.904761904761898E-2</v>
      </c>
      <c r="J140" s="5">
        <v>45621</v>
      </c>
      <c r="K140" s="6">
        <v>632.76</v>
      </c>
      <c r="L140" s="37">
        <f t="shared" si="10"/>
        <v>-2.9881180528938303E-2</v>
      </c>
      <c r="M140" s="6"/>
      <c r="N140" s="6"/>
      <c r="U140" s="35">
        <v>44761</v>
      </c>
      <c r="V140" s="36">
        <v>20.4407</v>
      </c>
      <c r="W140">
        <f t="shared" si="12"/>
        <v>2.2063474163670849E-3</v>
      </c>
    </row>
    <row r="141" spans="1:23" x14ac:dyDescent="0.3">
      <c r="A141" s="12">
        <v>45617</v>
      </c>
      <c r="B141" s="13">
        <v>51.77</v>
      </c>
      <c r="C141" s="13">
        <f t="shared" si="8"/>
        <v>1.4302507836990674E-2</v>
      </c>
      <c r="D141" s="5">
        <v>45610</v>
      </c>
      <c r="E141" s="6">
        <v>26.25</v>
      </c>
      <c r="F141" s="6">
        <f t="shared" si="9"/>
        <v>3.8109756097566935E-4</v>
      </c>
      <c r="G141" s="5">
        <v>45617</v>
      </c>
      <c r="H141" s="6">
        <v>5.25</v>
      </c>
      <c r="I141" s="6">
        <f t="shared" si="11"/>
        <v>-9.4339622641509101E-3</v>
      </c>
      <c r="J141" s="5">
        <v>45618</v>
      </c>
      <c r="K141" s="6">
        <v>652.25</v>
      </c>
      <c r="L141" s="37">
        <f t="shared" si="10"/>
        <v>7.7249903437620702E-3</v>
      </c>
      <c r="M141" s="6"/>
      <c r="N141" s="6"/>
      <c r="U141" s="35">
        <v>44762</v>
      </c>
      <c r="V141" s="36">
        <v>20.491299999999999</v>
      </c>
      <c r="W141">
        <f t="shared" si="12"/>
        <v>2.4754533846687889E-3</v>
      </c>
    </row>
    <row r="142" spans="1:23" x14ac:dyDescent="0.3">
      <c r="A142" s="12">
        <v>45616</v>
      </c>
      <c r="B142" s="13">
        <v>51.04</v>
      </c>
      <c r="C142" s="13">
        <f t="shared" si="8"/>
        <v>2.3255813953488302E-2</v>
      </c>
      <c r="D142" s="5">
        <v>45609</v>
      </c>
      <c r="E142" s="6">
        <v>26.24</v>
      </c>
      <c r="F142" s="6">
        <f t="shared" si="9"/>
        <v>-3.8095238095244049E-4</v>
      </c>
      <c r="G142" s="5">
        <v>45616</v>
      </c>
      <c r="H142" s="6">
        <v>5.3</v>
      </c>
      <c r="I142" s="6">
        <f t="shared" si="11"/>
        <v>-9.3457943925233326E-3</v>
      </c>
      <c r="J142" s="5">
        <v>45617</v>
      </c>
      <c r="K142" s="6">
        <v>647.25</v>
      </c>
      <c r="L142" s="37">
        <f t="shared" si="10"/>
        <v>-1.0699273977837218E-2</v>
      </c>
      <c r="M142" s="6"/>
      <c r="N142" s="6"/>
      <c r="U142" s="35">
        <v>44763</v>
      </c>
      <c r="V142" s="36">
        <v>20.656199999999998</v>
      </c>
      <c r="W142">
        <f t="shared" si="12"/>
        <v>8.0473176421212607E-3</v>
      </c>
    </row>
    <row r="143" spans="1:23" x14ac:dyDescent="0.3">
      <c r="A143" s="12">
        <v>45615</v>
      </c>
      <c r="B143" s="13">
        <v>49.88</v>
      </c>
      <c r="C143" s="13">
        <f t="shared" si="8"/>
        <v>-4.1924535835496275E-3</v>
      </c>
      <c r="D143" s="5">
        <v>45608</v>
      </c>
      <c r="E143" s="6">
        <v>26.25</v>
      </c>
      <c r="F143" s="6">
        <f t="shared" si="9"/>
        <v>0</v>
      </c>
      <c r="G143" s="5">
        <v>45615</v>
      </c>
      <c r="H143" s="6">
        <v>5.35</v>
      </c>
      <c r="I143" s="6">
        <f t="shared" si="11"/>
        <v>-3.603603603603607E-2</v>
      </c>
      <c r="J143" s="5">
        <v>45616</v>
      </c>
      <c r="K143" s="6">
        <v>654.25</v>
      </c>
      <c r="L143" s="37">
        <f t="shared" si="10"/>
        <v>-1.5780605951198977E-2</v>
      </c>
      <c r="M143" s="6"/>
      <c r="N143" s="6"/>
      <c r="U143" s="35">
        <v>44764</v>
      </c>
      <c r="V143" s="36">
        <v>20.515000000000001</v>
      </c>
      <c r="W143">
        <f t="shared" si="12"/>
        <v>-6.8357200259485185E-3</v>
      </c>
    </row>
    <row r="144" spans="1:23" x14ac:dyDescent="0.3">
      <c r="A144" s="12">
        <v>45614</v>
      </c>
      <c r="B144" s="13">
        <v>50.09</v>
      </c>
      <c r="C144" s="13">
        <f t="shared" si="8"/>
        <v>5.2089897080445369E-2</v>
      </c>
      <c r="D144" s="5">
        <v>45607</v>
      </c>
      <c r="E144" s="6">
        <v>26.25</v>
      </c>
      <c r="F144" s="6">
        <f t="shared" si="9"/>
        <v>0</v>
      </c>
      <c r="G144" s="5">
        <v>45614</v>
      </c>
      <c r="H144" s="6">
        <v>5.55</v>
      </c>
      <c r="I144" s="6">
        <f t="shared" si="11"/>
        <v>5.7142857142857106E-2</v>
      </c>
      <c r="J144" s="5">
        <v>45615</v>
      </c>
      <c r="K144" s="6">
        <v>664.74</v>
      </c>
      <c r="L144" s="37">
        <f t="shared" si="10"/>
        <v>7.5787431412374573E-3</v>
      </c>
      <c r="M144" s="6"/>
      <c r="N144" s="6"/>
      <c r="U144" s="35">
        <v>44767</v>
      </c>
      <c r="V144" s="36">
        <v>20.465199999999999</v>
      </c>
      <c r="W144">
        <f t="shared" si="12"/>
        <v>-2.4274920789666673E-3</v>
      </c>
    </row>
    <row r="145" spans="1:23" x14ac:dyDescent="0.3">
      <c r="A145" s="12">
        <v>45611</v>
      </c>
      <c r="B145" s="13">
        <v>47.61</v>
      </c>
      <c r="C145" s="13">
        <f t="shared" si="8"/>
        <v>-3.2906764168190078E-2</v>
      </c>
      <c r="D145" s="5">
        <v>45604</v>
      </c>
      <c r="E145" s="6">
        <v>26.25</v>
      </c>
      <c r="F145" s="6">
        <f t="shared" si="9"/>
        <v>1.5261350629530387E-3</v>
      </c>
      <c r="G145" s="5">
        <v>45611</v>
      </c>
      <c r="H145" s="6">
        <v>5.25</v>
      </c>
      <c r="I145" s="6">
        <f t="shared" si="11"/>
        <v>0</v>
      </c>
      <c r="J145" s="5">
        <v>45614</v>
      </c>
      <c r="K145" s="6">
        <v>659.74</v>
      </c>
      <c r="L145" s="37">
        <f t="shared" si="10"/>
        <v>1.8510227711308388E-2</v>
      </c>
      <c r="M145" s="6"/>
      <c r="N145" s="6"/>
      <c r="U145" s="35">
        <v>44768</v>
      </c>
      <c r="V145" s="36">
        <v>20.433</v>
      </c>
      <c r="W145">
        <f t="shared" si="12"/>
        <v>-1.5734026542618476E-3</v>
      </c>
    </row>
    <row r="146" spans="1:23" x14ac:dyDescent="0.3">
      <c r="A146" s="12">
        <v>45610</v>
      </c>
      <c r="B146" s="13">
        <v>49.23</v>
      </c>
      <c r="C146" s="13">
        <f t="shared" si="8"/>
        <v>3.0131826741996187E-2</v>
      </c>
      <c r="D146" s="5">
        <v>45603</v>
      </c>
      <c r="E146" s="6">
        <v>26.21</v>
      </c>
      <c r="F146" s="6">
        <f t="shared" si="9"/>
        <v>1.1459129106188364E-3</v>
      </c>
      <c r="G146" s="5">
        <v>45610</v>
      </c>
      <c r="H146" s="6">
        <v>5.25</v>
      </c>
      <c r="I146" s="6">
        <f t="shared" si="11"/>
        <v>-9.4339622641509101E-3</v>
      </c>
      <c r="J146" s="5">
        <v>45611</v>
      </c>
      <c r="K146" s="6">
        <v>647.75</v>
      </c>
      <c r="L146" s="37">
        <f t="shared" si="10"/>
        <v>3.0202302945480007E-2</v>
      </c>
      <c r="M146" s="6"/>
      <c r="N146" s="6"/>
      <c r="U146" s="35">
        <v>44769</v>
      </c>
      <c r="V146" s="36">
        <v>20.512</v>
      </c>
      <c r="W146">
        <f t="shared" si="12"/>
        <v>3.8662947193266101E-3</v>
      </c>
    </row>
    <row r="147" spans="1:23" x14ac:dyDescent="0.3">
      <c r="A147" s="12">
        <v>45609</v>
      </c>
      <c r="B147" s="13">
        <v>47.79</v>
      </c>
      <c r="C147" s="13">
        <f t="shared" si="8"/>
        <v>2.5173064820641377E-3</v>
      </c>
      <c r="D147" s="5">
        <v>45602</v>
      </c>
      <c r="E147" s="6">
        <v>26.18</v>
      </c>
      <c r="F147" s="6">
        <f t="shared" si="9"/>
        <v>1.5302218821728825E-3</v>
      </c>
      <c r="G147" s="5">
        <v>45609</v>
      </c>
      <c r="H147" s="6">
        <v>5.3</v>
      </c>
      <c r="I147" s="6">
        <f t="shared" si="11"/>
        <v>-9.3457943925233326E-3</v>
      </c>
      <c r="J147" s="5">
        <v>45610</v>
      </c>
      <c r="K147" s="6">
        <v>628.76</v>
      </c>
      <c r="L147" s="37">
        <f t="shared" si="10"/>
        <v>-7.1060859678489094E-3</v>
      </c>
      <c r="M147" s="6"/>
      <c r="N147" s="6"/>
      <c r="U147" s="35">
        <v>44770</v>
      </c>
      <c r="V147" s="36">
        <v>20.377800000000001</v>
      </c>
      <c r="W147">
        <f t="shared" si="12"/>
        <v>-6.5425117004680126E-3</v>
      </c>
    </row>
    <row r="148" spans="1:23" x14ac:dyDescent="0.3">
      <c r="A148" s="12">
        <v>45608</v>
      </c>
      <c r="B148" s="13">
        <v>47.67</v>
      </c>
      <c r="C148" s="13">
        <f t="shared" si="8"/>
        <v>7.3964497041420418E-3</v>
      </c>
      <c r="D148" s="5">
        <v>45601</v>
      </c>
      <c r="E148" s="6">
        <v>26.14</v>
      </c>
      <c r="F148" s="6">
        <f t="shared" si="9"/>
        <v>1.1489850631942221E-3</v>
      </c>
      <c r="G148" s="5">
        <v>45608</v>
      </c>
      <c r="H148" s="6">
        <v>5.35</v>
      </c>
      <c r="I148" s="6">
        <f t="shared" si="11"/>
        <v>-1.8348623853211107E-2</v>
      </c>
      <c r="J148" s="5">
        <v>45609</v>
      </c>
      <c r="K148" s="6">
        <v>633.26</v>
      </c>
      <c r="L148" s="37">
        <f t="shared" si="10"/>
        <v>1.6860427773138929E-2</v>
      </c>
      <c r="M148" s="6"/>
      <c r="N148" s="6"/>
      <c r="U148" s="35">
        <v>44771</v>
      </c>
      <c r="V148" s="36">
        <v>20.348500000000001</v>
      </c>
      <c r="W148">
        <f t="shared" si="12"/>
        <v>-1.4378392171872927E-3</v>
      </c>
    </row>
    <row r="149" spans="1:23" x14ac:dyDescent="0.3">
      <c r="A149" s="12">
        <v>45607</v>
      </c>
      <c r="B149" s="13">
        <v>47.32</v>
      </c>
      <c r="C149" s="13">
        <f t="shared" si="8"/>
        <v>-6.5085030442998586E-3</v>
      </c>
      <c r="D149" s="5">
        <v>45600</v>
      </c>
      <c r="E149" s="6">
        <v>26.11</v>
      </c>
      <c r="F149" s="6">
        <f t="shared" si="9"/>
        <v>-3.8284839203681325E-4</v>
      </c>
      <c r="G149" s="5">
        <v>45607</v>
      </c>
      <c r="H149" s="6">
        <v>5.45</v>
      </c>
      <c r="I149" s="6">
        <f t="shared" si="11"/>
        <v>-2.6785714285714191E-2</v>
      </c>
      <c r="J149" s="5">
        <v>45608</v>
      </c>
      <c r="K149" s="6">
        <v>622.76</v>
      </c>
      <c r="L149" s="37">
        <f t="shared" si="10"/>
        <v>-7.8402936040488966E-2</v>
      </c>
      <c r="M149" s="6"/>
      <c r="N149" s="6"/>
      <c r="U149" s="35">
        <v>44774</v>
      </c>
      <c r="V149" s="36">
        <v>20.263300000000001</v>
      </c>
      <c r="W149">
        <f t="shared" si="12"/>
        <v>-4.187040813819219E-3</v>
      </c>
    </row>
    <row r="150" spans="1:23" x14ac:dyDescent="0.3">
      <c r="A150" s="12">
        <v>45604</v>
      </c>
      <c r="B150" s="13">
        <v>47.63</v>
      </c>
      <c r="C150" s="13">
        <f t="shared" si="8"/>
        <v>-1.9151565074135082E-2</v>
      </c>
      <c r="D150" s="5">
        <v>45597</v>
      </c>
      <c r="E150" s="6">
        <v>26.12</v>
      </c>
      <c r="F150" s="6">
        <f t="shared" si="9"/>
        <v>-3.8270187523911257E-4</v>
      </c>
      <c r="G150" s="5">
        <v>45604</v>
      </c>
      <c r="H150" s="6">
        <v>5.6</v>
      </c>
      <c r="I150" s="6">
        <f t="shared" si="11"/>
        <v>5.6603773584905627E-2</v>
      </c>
      <c r="J150" s="5">
        <v>45607</v>
      </c>
      <c r="K150" s="6">
        <v>675.74</v>
      </c>
      <c r="L150" s="37">
        <f t="shared" si="10"/>
        <v>-3.4284652651737108E-2</v>
      </c>
      <c r="M150" s="6"/>
      <c r="N150" s="6"/>
      <c r="U150" s="35">
        <v>44775</v>
      </c>
      <c r="V150" s="36">
        <v>20.5152</v>
      </c>
      <c r="W150">
        <f t="shared" si="12"/>
        <v>1.2431341390592801E-2</v>
      </c>
    </row>
    <row r="151" spans="1:23" x14ac:dyDescent="0.3">
      <c r="A151" s="12">
        <v>45603</v>
      </c>
      <c r="B151" s="13">
        <v>48.56</v>
      </c>
      <c r="C151" s="13">
        <f t="shared" si="8"/>
        <v>-2.9382370577653385E-2</v>
      </c>
      <c r="D151" s="5">
        <v>45596</v>
      </c>
      <c r="E151" s="6">
        <v>26.13</v>
      </c>
      <c r="F151" s="6">
        <f t="shared" si="9"/>
        <v>3.8284839203667724E-4</v>
      </c>
      <c r="G151" s="5">
        <v>45603</v>
      </c>
      <c r="H151" s="6">
        <v>5.3</v>
      </c>
      <c r="I151" s="6">
        <f t="shared" si="11"/>
        <v>-1.8518518518518615E-2</v>
      </c>
      <c r="J151" s="5">
        <v>45604</v>
      </c>
      <c r="K151" s="6">
        <v>699.73</v>
      </c>
      <c r="L151" s="37">
        <f t="shared" si="10"/>
        <v>-1.5477044728659265E-2</v>
      </c>
      <c r="M151" s="6"/>
      <c r="N151" s="6"/>
      <c r="U151" s="35">
        <v>44776</v>
      </c>
      <c r="V151" s="36">
        <v>20.630500000000001</v>
      </c>
      <c r="W151">
        <f t="shared" si="12"/>
        <v>5.6202230541257843E-3</v>
      </c>
    </row>
    <row r="152" spans="1:23" x14ac:dyDescent="0.3">
      <c r="A152" s="12">
        <v>45602</v>
      </c>
      <c r="B152" s="13">
        <v>50.03</v>
      </c>
      <c r="C152" s="13">
        <f t="shared" si="8"/>
        <v>-5.5654939375869832E-3</v>
      </c>
      <c r="D152" s="5">
        <v>45595</v>
      </c>
      <c r="E152" s="6">
        <v>26.12</v>
      </c>
      <c r="F152" s="6">
        <f t="shared" si="9"/>
        <v>1.1498658489843287E-3</v>
      </c>
      <c r="G152" s="5">
        <v>45602</v>
      </c>
      <c r="H152" s="6">
        <v>5.4</v>
      </c>
      <c r="I152" s="6">
        <f t="shared" si="11"/>
        <v>1.8867924528301987E-2</v>
      </c>
      <c r="J152" s="5">
        <v>45603</v>
      </c>
      <c r="K152" s="6">
        <v>710.73</v>
      </c>
      <c r="L152" s="37">
        <f t="shared" si="10"/>
        <v>1.7174015714224378E-2</v>
      </c>
      <c r="M152" s="6"/>
      <c r="N152" s="6"/>
      <c r="U152" s="35">
        <v>44777</v>
      </c>
      <c r="V152" s="36">
        <v>20.335799999999999</v>
      </c>
      <c r="W152">
        <f t="shared" si="12"/>
        <v>-1.4284675601657856E-2</v>
      </c>
    </row>
    <row r="153" spans="1:23" x14ac:dyDescent="0.3">
      <c r="A153" s="12">
        <v>45601</v>
      </c>
      <c r="B153" s="13">
        <v>50.31</v>
      </c>
      <c r="C153" s="13">
        <f t="shared" si="8"/>
        <v>-1.3894402540690807E-3</v>
      </c>
      <c r="D153" s="5">
        <v>45594</v>
      </c>
      <c r="E153" s="6">
        <v>26.09</v>
      </c>
      <c r="F153" s="6">
        <f t="shared" si="9"/>
        <v>-3.8314176245216714E-4</v>
      </c>
      <c r="G153" s="5">
        <v>45601</v>
      </c>
      <c r="H153" s="6">
        <v>5.3</v>
      </c>
      <c r="I153" s="6">
        <f t="shared" si="11"/>
        <v>-1.8518518518518615E-2</v>
      </c>
      <c r="J153" s="5">
        <v>45602</v>
      </c>
      <c r="K153" s="6">
        <v>698.73</v>
      </c>
      <c r="L153" s="37">
        <f t="shared" si="10"/>
        <v>-3.9176590302796965E-2</v>
      </c>
      <c r="M153" s="6"/>
      <c r="N153" s="6"/>
      <c r="U153" s="35">
        <v>44778</v>
      </c>
      <c r="V153" s="36">
        <v>20.401</v>
      </c>
      <c r="W153">
        <f t="shared" si="12"/>
        <v>3.2061684320263189E-3</v>
      </c>
    </row>
    <row r="154" spans="1:23" x14ac:dyDescent="0.3">
      <c r="A154" s="12">
        <v>45600</v>
      </c>
      <c r="B154" s="13">
        <v>50.38</v>
      </c>
      <c r="C154" s="13">
        <f t="shared" si="8"/>
        <v>2.0664505672609464E-2</v>
      </c>
      <c r="D154" s="5">
        <v>45593</v>
      </c>
      <c r="E154" s="6">
        <v>26.1</v>
      </c>
      <c r="F154" s="6">
        <f t="shared" si="9"/>
        <v>3.8328861632815498E-4</v>
      </c>
      <c r="G154" s="5">
        <v>45600</v>
      </c>
      <c r="H154" s="6">
        <v>5.4</v>
      </c>
      <c r="I154" s="6">
        <f t="shared" si="11"/>
        <v>0</v>
      </c>
      <c r="J154" s="5">
        <v>45601</v>
      </c>
      <c r="K154" s="6">
        <v>727.22</v>
      </c>
      <c r="L154" s="37">
        <f t="shared" si="10"/>
        <v>8.3192368486730821E-3</v>
      </c>
      <c r="M154" s="6"/>
      <c r="N154" s="6"/>
      <c r="U154" s="35">
        <v>44781</v>
      </c>
      <c r="V154" s="36">
        <v>20.2789</v>
      </c>
      <c r="W154">
        <f t="shared" si="12"/>
        <v>-5.9850007352580583E-3</v>
      </c>
    </row>
    <row r="155" spans="1:23" x14ac:dyDescent="0.3">
      <c r="A155" s="12">
        <v>45597</v>
      </c>
      <c r="B155" s="13">
        <v>49.36</v>
      </c>
      <c r="C155" s="13">
        <f t="shared" si="8"/>
        <v>-1.0028078620136383E-2</v>
      </c>
      <c r="D155" s="5">
        <v>45590</v>
      </c>
      <c r="E155" s="6">
        <v>26.09</v>
      </c>
      <c r="F155" s="6">
        <f t="shared" si="9"/>
        <v>1.1511895625480099E-3</v>
      </c>
      <c r="G155" s="5">
        <v>45597</v>
      </c>
      <c r="H155" s="6">
        <v>5.4</v>
      </c>
      <c r="I155" s="6">
        <f t="shared" si="11"/>
        <v>2.857142857142864E-2</v>
      </c>
      <c r="J155" s="5">
        <v>45600</v>
      </c>
      <c r="K155" s="6">
        <v>721.22</v>
      </c>
      <c r="L155" s="37">
        <f t="shared" si="10"/>
        <v>-1.9041919425478088E-2</v>
      </c>
      <c r="M155" s="6"/>
      <c r="N155" s="6"/>
      <c r="U155" s="35">
        <v>44782</v>
      </c>
      <c r="V155" s="36">
        <v>20.2715</v>
      </c>
      <c r="W155">
        <f t="shared" si="12"/>
        <v>-3.6491131175756658E-4</v>
      </c>
    </row>
    <row r="156" spans="1:23" x14ac:dyDescent="0.3">
      <c r="A156" s="12">
        <v>45596</v>
      </c>
      <c r="B156" s="13">
        <v>49.86</v>
      </c>
      <c r="C156" s="13">
        <f t="shared" si="8"/>
        <v>-1.6568047337278173E-2</v>
      </c>
      <c r="D156" s="5">
        <v>45589</v>
      </c>
      <c r="E156" s="6">
        <v>26.06</v>
      </c>
      <c r="F156" s="6">
        <f t="shared" si="9"/>
        <v>0</v>
      </c>
      <c r="G156" s="5">
        <v>45596</v>
      </c>
      <c r="H156" s="6">
        <v>5.25</v>
      </c>
      <c r="I156" s="6">
        <f t="shared" si="11"/>
        <v>-9.4339622641509101E-3</v>
      </c>
      <c r="J156" s="5">
        <v>45597</v>
      </c>
      <c r="K156" s="6">
        <v>735.22</v>
      </c>
      <c r="L156" s="37">
        <f t="shared" si="10"/>
        <v>-5.3976542525128301E-3</v>
      </c>
      <c r="M156" s="6"/>
      <c r="N156" s="6"/>
      <c r="U156" s="35">
        <v>44783</v>
      </c>
      <c r="V156" s="36">
        <v>19.956199999999999</v>
      </c>
      <c r="W156">
        <f t="shared" si="12"/>
        <v>-1.5553856399378467E-2</v>
      </c>
    </row>
    <row r="157" spans="1:23" x14ac:dyDescent="0.3">
      <c r="A157" s="12">
        <v>45595</v>
      </c>
      <c r="B157" s="13">
        <v>50.7</v>
      </c>
      <c r="C157" s="13">
        <f t="shared" si="8"/>
        <v>9.8716683119455615E-4</v>
      </c>
      <c r="D157" s="5">
        <v>45588</v>
      </c>
      <c r="E157" s="6">
        <v>26.06</v>
      </c>
      <c r="F157" s="6">
        <f t="shared" si="9"/>
        <v>3.8387715930894475E-4</v>
      </c>
      <c r="G157" s="5">
        <v>45595</v>
      </c>
      <c r="H157" s="6">
        <v>5.3</v>
      </c>
      <c r="I157" s="6">
        <f t="shared" si="11"/>
        <v>-9.3457943925233326E-3</v>
      </c>
      <c r="J157" s="5">
        <v>45596</v>
      </c>
      <c r="K157" s="6">
        <v>739.21</v>
      </c>
      <c r="L157" s="37">
        <f t="shared" si="10"/>
        <v>-2.6343172508265168E-2</v>
      </c>
      <c r="M157" s="6"/>
      <c r="N157" s="6"/>
      <c r="U157" s="35">
        <v>44784</v>
      </c>
      <c r="V157" s="36">
        <v>19.959499999999998</v>
      </c>
      <c r="W157">
        <f t="shared" si="12"/>
        <v>1.6536214309334515E-4</v>
      </c>
    </row>
    <row r="158" spans="1:23" x14ac:dyDescent="0.3">
      <c r="A158" s="12">
        <v>45594</v>
      </c>
      <c r="B158" s="13">
        <v>50.65</v>
      </c>
      <c r="C158" s="13">
        <f t="shared" si="8"/>
        <v>-2.7457757296466968E-2</v>
      </c>
      <c r="D158" s="5">
        <v>45587</v>
      </c>
      <c r="E158" s="6">
        <v>26.05</v>
      </c>
      <c r="F158" s="6">
        <f t="shared" si="9"/>
        <v>-2.2979701263883081E-3</v>
      </c>
      <c r="G158" s="5">
        <v>45594</v>
      </c>
      <c r="H158" s="6">
        <v>5.35</v>
      </c>
      <c r="I158" s="6">
        <f t="shared" si="11"/>
        <v>-1.8348623853211107E-2</v>
      </c>
      <c r="J158" s="5">
        <v>45595</v>
      </c>
      <c r="K158" s="6">
        <v>759.21</v>
      </c>
      <c r="L158" s="37">
        <f t="shared" si="10"/>
        <v>-2.4402467232074027E-2</v>
      </c>
      <c r="M158" s="6"/>
      <c r="N158" s="6"/>
      <c r="U158" s="35">
        <v>44785</v>
      </c>
      <c r="V158" s="36">
        <v>19.873999999999999</v>
      </c>
      <c r="W158">
        <f t="shared" si="12"/>
        <v>-4.283674440742488E-3</v>
      </c>
    </row>
    <row r="159" spans="1:23" x14ac:dyDescent="0.3">
      <c r="A159" s="12">
        <v>45593</v>
      </c>
      <c r="B159" s="13">
        <v>52.08</v>
      </c>
      <c r="C159" s="13">
        <f t="shared" ref="C159:C222" si="13">(B159-B160)/B160</f>
        <v>-1.6058945777441932E-2</v>
      </c>
      <c r="D159" s="5">
        <v>45586</v>
      </c>
      <c r="E159" s="6">
        <v>26.11</v>
      </c>
      <c r="F159" s="6">
        <f t="shared" si="9"/>
        <v>0</v>
      </c>
      <c r="G159" s="5">
        <v>45593</v>
      </c>
      <c r="H159" s="6">
        <v>5.45</v>
      </c>
      <c r="I159" s="6">
        <f t="shared" si="11"/>
        <v>0</v>
      </c>
      <c r="J159" s="5">
        <v>45594</v>
      </c>
      <c r="K159" s="6">
        <v>778.2</v>
      </c>
      <c r="L159" s="37">
        <f t="shared" si="10"/>
        <v>3.3864303649479892E-2</v>
      </c>
      <c r="M159" s="6"/>
      <c r="N159" s="6"/>
      <c r="U159" s="35">
        <v>44788</v>
      </c>
      <c r="V159" s="36">
        <v>19.861799999999999</v>
      </c>
      <c r="W159">
        <f t="shared" si="12"/>
        <v>-6.1386736439569237E-4</v>
      </c>
    </row>
    <row r="160" spans="1:23" x14ac:dyDescent="0.3">
      <c r="A160" s="12">
        <v>45590</v>
      </c>
      <c r="B160" s="13">
        <v>52.93</v>
      </c>
      <c r="C160" s="13">
        <f t="shared" si="13"/>
        <v>8.418680868496517E-2</v>
      </c>
      <c r="D160" s="5">
        <v>45583</v>
      </c>
      <c r="E160" s="6">
        <v>26.11</v>
      </c>
      <c r="F160" s="6">
        <f t="shared" ref="F160:F223" si="14">(E160-E161)/E161</f>
        <v>-5.3333333333333548E-3</v>
      </c>
      <c r="G160" s="5">
        <v>45590</v>
      </c>
      <c r="H160" s="6">
        <v>5.45</v>
      </c>
      <c r="I160" s="6">
        <f t="shared" si="11"/>
        <v>-9.0909090909090592E-3</v>
      </c>
      <c r="J160" s="5">
        <v>45593</v>
      </c>
      <c r="K160" s="6">
        <v>752.71</v>
      </c>
      <c r="L160" s="37">
        <f t="shared" ref="L160:L223" si="15">(K160-K161)/K161</f>
        <v>-7.2539270123052977E-3</v>
      </c>
      <c r="M160" s="6"/>
      <c r="N160" s="6"/>
      <c r="U160" s="35">
        <v>44789</v>
      </c>
      <c r="V160" s="36">
        <v>19.930299999999999</v>
      </c>
      <c r="W160">
        <f t="shared" si="12"/>
        <v>3.4488314251477827E-3</v>
      </c>
    </row>
    <row r="161" spans="1:23" x14ac:dyDescent="0.3">
      <c r="A161" s="12">
        <v>45589</v>
      </c>
      <c r="B161" s="13">
        <v>48.82</v>
      </c>
      <c r="C161" s="13">
        <f t="shared" si="13"/>
        <v>2.2622538751570973E-2</v>
      </c>
      <c r="D161" s="5">
        <v>45582</v>
      </c>
      <c r="E161" s="6">
        <v>26.25</v>
      </c>
      <c r="F161" s="6">
        <f t="shared" si="14"/>
        <v>-7.6132470498666059E-4</v>
      </c>
      <c r="G161" s="5">
        <v>45589</v>
      </c>
      <c r="H161" s="6">
        <v>5.5</v>
      </c>
      <c r="I161" s="6">
        <f t="shared" ref="I161:I224" si="16">(H161-H162)/H162</f>
        <v>2.8037383177570162E-2</v>
      </c>
      <c r="J161" s="5">
        <v>45590</v>
      </c>
      <c r="K161" s="6">
        <v>758.21</v>
      </c>
      <c r="L161" s="37">
        <f t="shared" si="15"/>
        <v>-1.6843879668049802E-2</v>
      </c>
      <c r="M161" s="6"/>
      <c r="N161" s="6"/>
      <c r="U161" s="35">
        <v>44790</v>
      </c>
      <c r="V161" s="36">
        <v>20.038699999999999</v>
      </c>
      <c r="W161">
        <f t="shared" si="12"/>
        <v>5.4389547573292733E-3</v>
      </c>
    </row>
    <row r="162" spans="1:23" x14ac:dyDescent="0.3">
      <c r="A162" s="12">
        <v>45588</v>
      </c>
      <c r="B162" s="13">
        <v>47.74</v>
      </c>
      <c r="C162" s="13">
        <f t="shared" si="13"/>
        <v>1.4684287812041176E-3</v>
      </c>
      <c r="D162" s="5">
        <v>45581</v>
      </c>
      <c r="E162" s="6">
        <v>26.27</v>
      </c>
      <c r="F162" s="6">
        <f t="shared" si="14"/>
        <v>-3.8051750380523449E-4</v>
      </c>
      <c r="G162" s="5">
        <v>45588</v>
      </c>
      <c r="H162" s="6">
        <v>5.35</v>
      </c>
      <c r="I162" s="6">
        <f t="shared" si="16"/>
        <v>-1.8348623853211107E-2</v>
      </c>
      <c r="J162" s="5">
        <v>45589</v>
      </c>
      <c r="K162" s="6">
        <v>771.2</v>
      </c>
      <c r="L162" s="37">
        <f t="shared" si="15"/>
        <v>1.0482180293501047E-2</v>
      </c>
      <c r="M162" s="6"/>
      <c r="N162" s="6"/>
      <c r="U162" s="35">
        <v>44791</v>
      </c>
      <c r="V162" s="36">
        <v>20.083500000000001</v>
      </c>
      <c r="W162">
        <f t="shared" si="12"/>
        <v>2.2356739708664819E-3</v>
      </c>
    </row>
    <row r="163" spans="1:23" x14ac:dyDescent="0.3">
      <c r="A163" s="12">
        <v>45587</v>
      </c>
      <c r="B163" s="13">
        <v>47.67</v>
      </c>
      <c r="C163" s="13">
        <f t="shared" si="13"/>
        <v>-1.386015721969387E-2</v>
      </c>
      <c r="D163" s="5">
        <v>45580</v>
      </c>
      <c r="E163" s="6">
        <v>26.28</v>
      </c>
      <c r="F163" s="6">
        <f t="shared" si="14"/>
        <v>0</v>
      </c>
      <c r="G163" s="5">
        <v>45587</v>
      </c>
      <c r="H163" s="6">
        <v>5.45</v>
      </c>
      <c r="I163" s="6">
        <f t="shared" si="16"/>
        <v>-9.0909090909090592E-3</v>
      </c>
      <c r="J163" s="5">
        <v>45588</v>
      </c>
      <c r="K163" s="6">
        <v>763.2</v>
      </c>
      <c r="L163" s="37">
        <f t="shared" si="15"/>
        <v>-7.1549369064654606E-3</v>
      </c>
      <c r="M163" s="6"/>
      <c r="N163" s="6"/>
      <c r="U163" s="35">
        <v>44792</v>
      </c>
      <c r="V163" s="36">
        <v>20.195699999999999</v>
      </c>
      <c r="W163">
        <f t="shared" si="12"/>
        <v>5.5866756292477834E-3</v>
      </c>
    </row>
    <row r="164" spans="1:23" x14ac:dyDescent="0.3">
      <c r="A164" s="12">
        <v>45586</v>
      </c>
      <c r="B164" s="13">
        <v>48.34</v>
      </c>
      <c r="C164" s="13">
        <f t="shared" si="13"/>
        <v>2.9045643153527089E-3</v>
      </c>
      <c r="D164" s="5">
        <v>45579</v>
      </c>
      <c r="E164" s="6">
        <v>26.28</v>
      </c>
      <c r="F164" s="6">
        <f t="shared" si="14"/>
        <v>1.9062142584826806E-3</v>
      </c>
      <c r="G164" s="5">
        <v>45586</v>
      </c>
      <c r="H164" s="6">
        <v>5.5</v>
      </c>
      <c r="I164" s="6">
        <f t="shared" si="16"/>
        <v>9.1743119266054721E-3</v>
      </c>
      <c r="J164" s="5">
        <v>45587</v>
      </c>
      <c r="K164" s="6">
        <v>768.7</v>
      </c>
      <c r="L164" s="37">
        <f t="shared" si="15"/>
        <v>2.8760321730169576E-2</v>
      </c>
      <c r="M164" s="6"/>
      <c r="N164" s="6"/>
      <c r="U164" s="35">
        <v>44795</v>
      </c>
      <c r="V164" s="36">
        <v>20.159800000000001</v>
      </c>
      <c r="W164">
        <f t="shared" si="12"/>
        <v>-1.7776061240758205E-3</v>
      </c>
    </row>
    <row r="165" spans="1:23" x14ac:dyDescent="0.3">
      <c r="A165" s="12">
        <v>45583</v>
      </c>
      <c r="B165" s="13">
        <v>48.2</v>
      </c>
      <c r="C165" s="13">
        <f t="shared" si="13"/>
        <v>-1.4919272430001979E-2</v>
      </c>
      <c r="D165" s="5">
        <v>45576</v>
      </c>
      <c r="E165" s="6">
        <v>26.23</v>
      </c>
      <c r="F165" s="6">
        <f t="shared" si="14"/>
        <v>-1.1424219345011857E-3</v>
      </c>
      <c r="G165" s="5">
        <v>45583</v>
      </c>
      <c r="H165" s="6">
        <v>5.45</v>
      </c>
      <c r="I165" s="6">
        <f t="shared" si="16"/>
        <v>0</v>
      </c>
      <c r="J165" s="5">
        <v>45586</v>
      </c>
      <c r="K165" s="6">
        <v>747.21</v>
      </c>
      <c r="L165" s="37">
        <f t="shared" si="15"/>
        <v>6.3296002732201581E-2</v>
      </c>
      <c r="M165" s="6"/>
      <c r="N165" s="6"/>
      <c r="U165" s="35">
        <v>44796</v>
      </c>
      <c r="V165" s="36">
        <v>19.998200000000001</v>
      </c>
      <c r="W165">
        <f t="shared" si="12"/>
        <v>-8.0159525392116959E-3</v>
      </c>
    </row>
    <row r="166" spans="1:23" x14ac:dyDescent="0.3">
      <c r="A166" s="12">
        <v>45582</v>
      </c>
      <c r="B166" s="13">
        <v>48.93</v>
      </c>
      <c r="C166" s="13">
        <f t="shared" si="13"/>
        <v>4.3283582089552262E-2</v>
      </c>
      <c r="D166" s="5">
        <v>45575</v>
      </c>
      <c r="E166" s="6">
        <v>26.26</v>
      </c>
      <c r="F166" s="6">
        <f t="shared" si="14"/>
        <v>-3.806623524932627E-4</v>
      </c>
      <c r="G166" s="5">
        <v>45582</v>
      </c>
      <c r="H166" s="6">
        <v>5.45</v>
      </c>
      <c r="I166" s="6">
        <f t="shared" si="16"/>
        <v>-2.6785714285714191E-2</v>
      </c>
      <c r="J166" s="5">
        <v>45583</v>
      </c>
      <c r="K166" s="6">
        <v>702.73</v>
      </c>
      <c r="L166" s="37">
        <f t="shared" si="15"/>
        <v>2.7022682099848018E-2</v>
      </c>
      <c r="M166" s="6"/>
      <c r="N166" s="6"/>
      <c r="U166" s="35">
        <v>44797</v>
      </c>
      <c r="V166" s="36">
        <v>19.919799999999999</v>
      </c>
      <c r="W166">
        <f t="shared" si="12"/>
        <v>-3.9203528317549594E-3</v>
      </c>
    </row>
    <row r="167" spans="1:23" x14ac:dyDescent="0.3">
      <c r="A167" s="12">
        <v>45581</v>
      </c>
      <c r="B167" s="13">
        <v>46.9</v>
      </c>
      <c r="C167" s="13">
        <f t="shared" si="13"/>
        <v>-1.9648829431438225E-2</v>
      </c>
      <c r="D167" s="5">
        <v>45574</v>
      </c>
      <c r="E167" s="6">
        <v>26.27</v>
      </c>
      <c r="F167" s="6">
        <f t="shared" si="14"/>
        <v>7.6190476190474566E-4</v>
      </c>
      <c r="G167" s="5">
        <v>45581</v>
      </c>
      <c r="H167" s="6">
        <v>5.6</v>
      </c>
      <c r="I167" s="6">
        <f t="shared" si="16"/>
        <v>-1.75438596491229E-2</v>
      </c>
      <c r="J167" s="5">
        <v>45582</v>
      </c>
      <c r="K167" s="6">
        <v>684.24</v>
      </c>
      <c r="L167" s="37">
        <f t="shared" si="15"/>
        <v>2.3177916679127913E-2</v>
      </c>
      <c r="M167" s="6"/>
      <c r="N167" s="6"/>
      <c r="U167" s="35">
        <v>44798</v>
      </c>
      <c r="V167" s="36">
        <v>19.9437</v>
      </c>
      <c r="W167">
        <f t="shared" si="12"/>
        <v>1.1998112430848273E-3</v>
      </c>
    </row>
    <row r="168" spans="1:23" x14ac:dyDescent="0.3">
      <c r="A168" s="12">
        <v>45580</v>
      </c>
      <c r="B168" s="13">
        <v>47.84</v>
      </c>
      <c r="C168" s="13">
        <f t="shared" si="13"/>
        <v>-1.7053626463940791E-2</v>
      </c>
      <c r="D168" s="5">
        <v>45573</v>
      </c>
      <c r="E168" s="6">
        <v>26.25</v>
      </c>
      <c r="F168" s="6">
        <f t="shared" si="14"/>
        <v>-1.1415525114155684E-3</v>
      </c>
      <c r="G168" s="5">
        <v>45580</v>
      </c>
      <c r="H168" s="6">
        <v>5.7</v>
      </c>
      <c r="I168" s="6">
        <f t="shared" si="16"/>
        <v>-8.6956521739130124E-3</v>
      </c>
      <c r="J168" s="5">
        <v>45581</v>
      </c>
      <c r="K168" s="6">
        <v>668.74</v>
      </c>
      <c r="L168" s="37">
        <f t="shared" si="15"/>
        <v>2.2147497134123055E-2</v>
      </c>
      <c r="M168" s="6"/>
      <c r="N168" s="6"/>
      <c r="U168" s="35">
        <v>44799</v>
      </c>
      <c r="V168" s="36">
        <v>19.9268</v>
      </c>
      <c r="W168">
        <f t="shared" si="12"/>
        <v>-8.4738538987247564E-4</v>
      </c>
    </row>
    <row r="169" spans="1:23" x14ac:dyDescent="0.3">
      <c r="A169" s="12">
        <v>45579</v>
      </c>
      <c r="B169" s="13">
        <v>48.67</v>
      </c>
      <c r="C169" s="13">
        <f t="shared" si="13"/>
        <v>-1.3579246047831407E-2</v>
      </c>
      <c r="D169" s="5">
        <v>45572</v>
      </c>
      <c r="E169" s="6">
        <v>26.28</v>
      </c>
      <c r="F169" s="6">
        <f t="shared" si="14"/>
        <v>-7.6045627376424235E-4</v>
      </c>
      <c r="G169" s="5">
        <v>45579</v>
      </c>
      <c r="H169" s="6">
        <v>5.75</v>
      </c>
      <c r="I169" s="6">
        <f t="shared" si="16"/>
        <v>8.7719298245613718E-3</v>
      </c>
      <c r="J169" s="5">
        <v>45580</v>
      </c>
      <c r="K169" s="6">
        <v>654.25</v>
      </c>
      <c r="L169" s="37">
        <f t="shared" si="15"/>
        <v>-3.0476190476190477E-3</v>
      </c>
      <c r="M169" s="6"/>
      <c r="N169" s="6"/>
      <c r="U169" s="35">
        <v>44802</v>
      </c>
      <c r="V169" s="36">
        <v>19.994499999999999</v>
      </c>
      <c r="W169">
        <f t="shared" si="12"/>
        <v>3.3974346106749975E-3</v>
      </c>
    </row>
    <row r="170" spans="1:23" x14ac:dyDescent="0.3">
      <c r="A170" s="12">
        <v>45576</v>
      </c>
      <c r="B170" s="13">
        <v>49.34</v>
      </c>
      <c r="C170" s="13">
        <f t="shared" si="13"/>
        <v>6.3226595961656589E-3</v>
      </c>
      <c r="D170" s="5">
        <v>45569</v>
      </c>
      <c r="E170" s="6">
        <v>26.3</v>
      </c>
      <c r="F170" s="6">
        <f t="shared" si="14"/>
        <v>-3.8008361839597156E-4</v>
      </c>
      <c r="G170" s="5">
        <v>45576</v>
      </c>
      <c r="H170" s="6">
        <v>5.7</v>
      </c>
      <c r="I170" s="6">
        <f t="shared" si="16"/>
        <v>1.7857142857142953E-2</v>
      </c>
      <c r="J170" s="5">
        <v>45579</v>
      </c>
      <c r="K170" s="6">
        <v>656.25</v>
      </c>
      <c r="L170" s="37">
        <f t="shared" si="15"/>
        <v>-1.0539171340691166E-2</v>
      </c>
      <c r="M170" s="6"/>
      <c r="N170" s="6"/>
      <c r="U170" s="35">
        <v>44803</v>
      </c>
      <c r="V170" s="36">
        <v>20.1465</v>
      </c>
      <c r="W170">
        <f t="shared" si="12"/>
        <v>7.6020905749081512E-3</v>
      </c>
    </row>
    <row r="171" spans="1:23" x14ac:dyDescent="0.3">
      <c r="A171" s="12">
        <v>45575</v>
      </c>
      <c r="B171" s="13">
        <v>49.03</v>
      </c>
      <c r="C171" s="13">
        <f t="shared" si="13"/>
        <v>-8.1516201345015584E-4</v>
      </c>
      <c r="D171" s="5">
        <v>45568</v>
      </c>
      <c r="E171" s="6">
        <v>26.31</v>
      </c>
      <c r="F171" s="6">
        <f t="shared" si="14"/>
        <v>-3.7993920972650318E-4</v>
      </c>
      <c r="G171" s="5">
        <v>45575</v>
      </c>
      <c r="H171" s="6">
        <v>5.6</v>
      </c>
      <c r="I171" s="6">
        <f t="shared" si="16"/>
        <v>9.0090090090089777E-3</v>
      </c>
      <c r="J171" s="5">
        <v>45576</v>
      </c>
      <c r="K171" s="6">
        <v>663.24</v>
      </c>
      <c r="L171" s="37">
        <f t="shared" si="15"/>
        <v>1.4516252390057376E-2</v>
      </c>
      <c r="M171" s="6"/>
      <c r="N171" s="6"/>
      <c r="U171" s="35">
        <v>44804</v>
      </c>
      <c r="V171" s="36">
        <v>20.0962</v>
      </c>
      <c r="W171">
        <f t="shared" si="12"/>
        <v>-2.4967115876206791E-3</v>
      </c>
    </row>
    <row r="172" spans="1:23" x14ac:dyDescent="0.3">
      <c r="A172" s="12">
        <v>45574</v>
      </c>
      <c r="B172" s="13">
        <v>49.07</v>
      </c>
      <c r="C172" s="13">
        <f t="shared" si="13"/>
        <v>2.829002514668905E-2</v>
      </c>
      <c r="D172" s="5">
        <v>45567</v>
      </c>
      <c r="E172" s="6">
        <v>26.32</v>
      </c>
      <c r="F172" s="6">
        <f t="shared" si="14"/>
        <v>7.6045627376424235E-4</v>
      </c>
      <c r="G172" s="5">
        <v>45574</v>
      </c>
      <c r="H172" s="6">
        <v>5.55</v>
      </c>
      <c r="I172" s="6">
        <f t="shared" si="16"/>
        <v>-2.6315789473684272E-2</v>
      </c>
      <c r="J172" s="5">
        <v>45575</v>
      </c>
      <c r="K172" s="6">
        <v>653.75</v>
      </c>
      <c r="L172" s="37">
        <f t="shared" si="15"/>
        <v>3.4807521843738143E-2</v>
      </c>
      <c r="M172" s="6"/>
      <c r="N172" s="6"/>
      <c r="U172" s="35">
        <v>44805</v>
      </c>
      <c r="V172" s="36">
        <v>20.247299999999999</v>
      </c>
      <c r="W172">
        <f t="shared" si="12"/>
        <v>7.5188344065046913E-3</v>
      </c>
    </row>
    <row r="173" spans="1:23" x14ac:dyDescent="0.3">
      <c r="A173" s="12">
        <v>45573</v>
      </c>
      <c r="B173" s="13">
        <v>47.72</v>
      </c>
      <c r="C173" s="13">
        <f t="shared" si="13"/>
        <v>-3.9657691504904561E-3</v>
      </c>
      <c r="D173" s="5">
        <v>45565</v>
      </c>
      <c r="E173" s="6">
        <v>26.3</v>
      </c>
      <c r="F173" s="6">
        <f t="shared" si="14"/>
        <v>-7.5987841945287138E-4</v>
      </c>
      <c r="G173" s="5">
        <v>45573</v>
      </c>
      <c r="H173" s="6">
        <v>5.7</v>
      </c>
      <c r="I173" s="6">
        <f t="shared" si="16"/>
        <v>-4.2016806722689072E-2</v>
      </c>
      <c r="J173" s="5">
        <v>45574</v>
      </c>
      <c r="K173" s="6">
        <v>631.76</v>
      </c>
      <c r="L173" s="37">
        <f t="shared" si="15"/>
        <v>2.1009761458400673E-2</v>
      </c>
      <c r="M173" s="6"/>
      <c r="N173" s="6"/>
      <c r="U173" s="35">
        <v>44806</v>
      </c>
      <c r="V173" s="36">
        <v>19.975300000000001</v>
      </c>
      <c r="W173">
        <f t="shared" si="12"/>
        <v>-1.3433889950758792E-2</v>
      </c>
    </row>
    <row r="174" spans="1:23" x14ac:dyDescent="0.3">
      <c r="A174" s="12">
        <v>45572</v>
      </c>
      <c r="B174" s="13">
        <v>47.91</v>
      </c>
      <c r="C174" s="13">
        <f t="shared" si="13"/>
        <v>-1.3588634959851836E-2</v>
      </c>
      <c r="D174" s="5">
        <v>45562</v>
      </c>
      <c r="E174" s="6">
        <v>26.32</v>
      </c>
      <c r="F174" s="6">
        <f t="shared" si="14"/>
        <v>0</v>
      </c>
      <c r="G174" s="5">
        <v>45572</v>
      </c>
      <c r="H174" s="6">
        <v>5.95</v>
      </c>
      <c r="I174" s="6">
        <f t="shared" si="16"/>
        <v>0.10185185185185182</v>
      </c>
      <c r="J174" s="5">
        <v>45573</v>
      </c>
      <c r="K174" s="6">
        <v>618.76</v>
      </c>
      <c r="L174" s="37">
        <f t="shared" si="15"/>
        <v>-8.8104315509563332E-3</v>
      </c>
      <c r="M174" s="6"/>
      <c r="N174" s="6"/>
      <c r="U174" s="35">
        <v>44809</v>
      </c>
      <c r="V174" s="36">
        <v>19.962</v>
      </c>
      <c r="W174">
        <f t="shared" si="12"/>
        <v>-6.65822290528852E-4</v>
      </c>
    </row>
    <row r="175" spans="1:23" x14ac:dyDescent="0.3">
      <c r="A175" s="12">
        <v>45569</v>
      </c>
      <c r="B175" s="13">
        <v>48.57</v>
      </c>
      <c r="C175" s="13">
        <f t="shared" si="13"/>
        <v>-5.7318321392016607E-3</v>
      </c>
      <c r="D175" s="5">
        <v>45561</v>
      </c>
      <c r="E175" s="6">
        <v>26.32</v>
      </c>
      <c r="F175" s="6">
        <f t="shared" si="14"/>
        <v>3.8008361839610654E-4</v>
      </c>
      <c r="G175" s="5">
        <v>45569</v>
      </c>
      <c r="H175" s="6">
        <v>5.4</v>
      </c>
      <c r="I175" s="6">
        <f t="shared" si="16"/>
        <v>-3.5714285714285587E-2</v>
      </c>
      <c r="J175" s="5">
        <v>45572</v>
      </c>
      <c r="K175" s="6">
        <v>624.26</v>
      </c>
      <c r="L175" s="37">
        <f t="shared" si="15"/>
        <v>-1.8073141958316961E-2</v>
      </c>
      <c r="M175" s="6"/>
      <c r="N175" s="6"/>
      <c r="U175" s="35">
        <v>44810</v>
      </c>
      <c r="V175" s="36">
        <v>20.138000000000002</v>
      </c>
      <c r="W175">
        <f t="shared" si="12"/>
        <v>8.8167518284741984E-3</v>
      </c>
    </row>
    <row r="176" spans="1:23" x14ac:dyDescent="0.3">
      <c r="A176" s="12">
        <v>45568</v>
      </c>
      <c r="B176" s="13">
        <v>48.85</v>
      </c>
      <c r="C176" s="13">
        <f t="shared" si="13"/>
        <v>6.8460192475940568E-2</v>
      </c>
      <c r="D176" s="5">
        <v>45560</v>
      </c>
      <c r="E176" s="6">
        <v>26.31</v>
      </c>
      <c r="F176" s="6">
        <f t="shared" si="14"/>
        <v>3.8022813688205363E-4</v>
      </c>
      <c r="G176" s="5">
        <v>45568</v>
      </c>
      <c r="H176" s="6">
        <v>5.6</v>
      </c>
      <c r="I176" s="6">
        <f t="shared" si="16"/>
        <v>1.8181818181818118E-2</v>
      </c>
      <c r="J176" s="5">
        <v>45569</v>
      </c>
      <c r="K176" s="6">
        <v>635.75</v>
      </c>
      <c r="L176" s="37">
        <f t="shared" si="15"/>
        <v>1.1117119409631671E-2</v>
      </c>
      <c r="M176" s="6"/>
      <c r="N176" s="6"/>
      <c r="U176" s="35">
        <v>44811</v>
      </c>
      <c r="V176" s="36">
        <v>20.029699999999998</v>
      </c>
      <c r="W176">
        <f t="shared" si="12"/>
        <v>-5.3778925414640676E-3</v>
      </c>
    </row>
    <row r="177" spans="1:23" x14ac:dyDescent="0.3">
      <c r="A177" s="12">
        <v>45567</v>
      </c>
      <c r="B177" s="13">
        <v>45.72</v>
      </c>
      <c r="C177" s="13">
        <f t="shared" si="13"/>
        <v>7.2703238598809932E-3</v>
      </c>
      <c r="D177" s="5">
        <v>45559</v>
      </c>
      <c r="E177" s="6">
        <v>26.3</v>
      </c>
      <c r="F177" s="6">
        <f t="shared" si="14"/>
        <v>3.8037276531006328E-4</v>
      </c>
      <c r="G177" s="5">
        <v>45567</v>
      </c>
      <c r="H177" s="6">
        <v>5.5</v>
      </c>
      <c r="I177" s="6">
        <f t="shared" si="16"/>
        <v>9.1743119266054721E-3</v>
      </c>
      <c r="J177" s="5">
        <v>45568</v>
      </c>
      <c r="K177" s="6">
        <v>628.76</v>
      </c>
      <c r="L177" s="37">
        <f t="shared" si="15"/>
        <v>-4.7486387235659115E-3</v>
      </c>
      <c r="M177" s="6"/>
      <c r="N177" s="6"/>
      <c r="U177" s="35">
        <v>44812</v>
      </c>
      <c r="V177" s="36">
        <v>20.020299999999999</v>
      </c>
      <c r="W177">
        <f t="shared" si="12"/>
        <v>-4.6930308491886595E-4</v>
      </c>
    </row>
    <row r="178" spans="1:23" x14ac:dyDescent="0.3">
      <c r="A178" s="12">
        <v>45566</v>
      </c>
      <c r="B178" s="13">
        <v>45.39</v>
      </c>
      <c r="C178" s="13">
        <f t="shared" si="13"/>
        <v>2.7387958352195582E-2</v>
      </c>
      <c r="D178" s="5">
        <v>45558</v>
      </c>
      <c r="E178" s="6">
        <v>26.29</v>
      </c>
      <c r="F178" s="6">
        <f t="shared" si="14"/>
        <v>0</v>
      </c>
      <c r="G178" s="5">
        <v>45566</v>
      </c>
      <c r="H178" s="6">
        <v>5.45</v>
      </c>
      <c r="I178" s="6">
        <f t="shared" si="16"/>
        <v>0</v>
      </c>
      <c r="J178" s="5">
        <v>45567</v>
      </c>
      <c r="K178" s="6">
        <v>631.76</v>
      </c>
      <c r="L178" s="37">
        <f t="shared" si="15"/>
        <v>1.6083376222336594E-2</v>
      </c>
      <c r="M178" s="6"/>
      <c r="N178" s="6"/>
      <c r="U178" s="35">
        <v>44813</v>
      </c>
      <c r="V178" s="36">
        <v>19.902699999999999</v>
      </c>
      <c r="W178">
        <f t="shared" si="12"/>
        <v>-5.8740378515806197E-3</v>
      </c>
    </row>
    <row r="179" spans="1:23" x14ac:dyDescent="0.3">
      <c r="A179" s="12">
        <v>45565</v>
      </c>
      <c r="B179" s="13">
        <v>44.18</v>
      </c>
      <c r="C179" s="13">
        <f t="shared" si="13"/>
        <v>-3.8938438111812031E-2</v>
      </c>
      <c r="D179" s="5">
        <v>45555</v>
      </c>
      <c r="E179" s="6">
        <v>26.29</v>
      </c>
      <c r="F179" s="6">
        <f t="shared" si="14"/>
        <v>7.6132470498666059E-4</v>
      </c>
      <c r="G179" s="5">
        <v>45565</v>
      </c>
      <c r="H179" s="6">
        <v>5.45</v>
      </c>
      <c r="I179" s="6">
        <f t="shared" si="16"/>
        <v>-1.8018018018017955E-2</v>
      </c>
      <c r="J179" s="5">
        <v>45566</v>
      </c>
      <c r="K179" s="6">
        <v>621.76</v>
      </c>
      <c r="L179" s="37">
        <f t="shared" si="15"/>
        <v>1.7177633085757288E-2</v>
      </c>
      <c r="M179" s="6"/>
      <c r="N179" s="6"/>
      <c r="U179" s="35">
        <v>44816</v>
      </c>
      <c r="V179" s="36">
        <v>19.7957</v>
      </c>
      <c r="W179">
        <f t="shared" si="12"/>
        <v>-5.3761549940460002E-3</v>
      </c>
    </row>
    <row r="180" spans="1:23" x14ac:dyDescent="0.3">
      <c r="A180" s="12">
        <v>45562</v>
      </c>
      <c r="B180" s="13">
        <v>45.97</v>
      </c>
      <c r="C180" s="13">
        <f t="shared" si="13"/>
        <v>1.0551769619696567E-2</v>
      </c>
      <c r="D180" s="5">
        <v>45554</v>
      </c>
      <c r="E180" s="6">
        <v>26.27</v>
      </c>
      <c r="F180" s="6">
        <f t="shared" si="14"/>
        <v>1.1432926829268726E-3</v>
      </c>
      <c r="G180" s="5">
        <v>45562</v>
      </c>
      <c r="H180" s="6">
        <v>5.55</v>
      </c>
      <c r="I180" s="6">
        <f t="shared" si="16"/>
        <v>1.8348623853210944E-2</v>
      </c>
      <c r="J180" s="5">
        <v>45565</v>
      </c>
      <c r="K180" s="6">
        <v>611.26</v>
      </c>
      <c r="L180" s="37">
        <f t="shared" si="15"/>
        <v>-1.5303821122495006E-2</v>
      </c>
      <c r="M180" s="6"/>
      <c r="N180" s="6"/>
      <c r="U180" s="35">
        <v>44817</v>
      </c>
      <c r="V180" s="36">
        <v>20.055</v>
      </c>
      <c r="W180">
        <f t="shared" si="12"/>
        <v>1.3098804285779217E-2</v>
      </c>
    </row>
    <row r="181" spans="1:23" x14ac:dyDescent="0.3">
      <c r="A181" s="12">
        <v>45561</v>
      </c>
      <c r="B181" s="13">
        <v>45.49</v>
      </c>
      <c r="C181" s="13">
        <f t="shared" si="13"/>
        <v>-6.0512185047501027E-2</v>
      </c>
      <c r="D181" s="5">
        <v>45553</v>
      </c>
      <c r="E181" s="6">
        <v>26.24</v>
      </c>
      <c r="F181" s="6">
        <f t="shared" si="14"/>
        <v>1.1446012972147113E-3</v>
      </c>
      <c r="G181" s="5">
        <v>45561</v>
      </c>
      <c r="H181" s="6">
        <v>5.45</v>
      </c>
      <c r="I181" s="6">
        <f t="shared" si="16"/>
        <v>-2.6785714285714191E-2</v>
      </c>
      <c r="J181" s="5">
        <v>45562</v>
      </c>
      <c r="K181" s="6">
        <v>620.76</v>
      </c>
      <c r="L181" s="37">
        <f t="shared" si="15"/>
        <v>-2.4345776031434199E-2</v>
      </c>
      <c r="M181" s="6"/>
      <c r="N181" s="6"/>
      <c r="U181" s="35">
        <v>44818</v>
      </c>
      <c r="V181" s="36">
        <v>19.976800000000001</v>
      </c>
      <c r="W181">
        <f t="shared" si="12"/>
        <v>-3.8992769882821711E-3</v>
      </c>
    </row>
    <row r="182" spans="1:23" x14ac:dyDescent="0.3">
      <c r="A182" s="12">
        <v>45560</v>
      </c>
      <c r="B182" s="13">
        <v>48.42</v>
      </c>
      <c r="C182" s="13">
        <f t="shared" si="13"/>
        <v>-3.4111310592459622E-2</v>
      </c>
      <c r="D182" s="5">
        <v>45552</v>
      </c>
      <c r="E182" s="6">
        <v>26.21</v>
      </c>
      <c r="F182" s="6">
        <f t="shared" si="14"/>
        <v>2.6778882938026122E-3</v>
      </c>
      <c r="G182" s="5">
        <v>45560</v>
      </c>
      <c r="H182" s="6">
        <v>5.6</v>
      </c>
      <c r="I182" s="6">
        <f t="shared" si="16"/>
        <v>5.6603773584905627E-2</v>
      </c>
      <c r="J182" s="5">
        <v>45561</v>
      </c>
      <c r="K182" s="6">
        <v>636.25</v>
      </c>
      <c r="L182" s="37">
        <f t="shared" si="15"/>
        <v>2.7435971966540726E-2</v>
      </c>
      <c r="M182" s="6"/>
      <c r="N182" s="6"/>
      <c r="U182" s="35">
        <v>44819</v>
      </c>
      <c r="V182" s="36">
        <v>20.052499999999998</v>
      </c>
      <c r="W182">
        <f t="shared" si="12"/>
        <v>3.7893956990107352E-3</v>
      </c>
    </row>
    <row r="183" spans="1:23" x14ac:dyDescent="0.3">
      <c r="A183" s="12">
        <v>45559</v>
      </c>
      <c r="B183" s="13">
        <v>50.13</v>
      </c>
      <c r="C183" s="13">
        <f t="shared" si="13"/>
        <v>5.425867507886447E-2</v>
      </c>
      <c r="D183" s="5">
        <v>45548</v>
      </c>
      <c r="E183" s="6">
        <v>26.14</v>
      </c>
      <c r="F183" s="6">
        <f t="shared" si="14"/>
        <v>3.8270187523924853E-4</v>
      </c>
      <c r="G183" s="5">
        <v>45559</v>
      </c>
      <c r="H183" s="6">
        <v>5.3</v>
      </c>
      <c r="I183" s="6">
        <f t="shared" si="16"/>
        <v>-9.3457943925233326E-3</v>
      </c>
      <c r="J183" s="5">
        <v>45560</v>
      </c>
      <c r="K183" s="6">
        <v>619.26</v>
      </c>
      <c r="L183" s="37">
        <f t="shared" si="15"/>
        <v>3.4220151310185895E-2</v>
      </c>
      <c r="M183" s="6"/>
      <c r="N183" s="6"/>
      <c r="U183" s="35">
        <v>44823</v>
      </c>
      <c r="V183" s="36">
        <v>19.994299999999999</v>
      </c>
      <c r="W183">
        <f t="shared" si="12"/>
        <v>-2.9023812492207637E-3</v>
      </c>
    </row>
    <row r="184" spans="1:23" x14ac:dyDescent="0.3">
      <c r="A184" s="12">
        <v>45558</v>
      </c>
      <c r="B184" s="13">
        <v>47.55</v>
      </c>
      <c r="C184" s="13">
        <f t="shared" si="13"/>
        <v>3.1645569620252865E-3</v>
      </c>
      <c r="D184" s="5">
        <v>45547</v>
      </c>
      <c r="E184" s="6">
        <v>26.13</v>
      </c>
      <c r="F184" s="6">
        <f t="shared" si="14"/>
        <v>1.5331544653123476E-3</v>
      </c>
      <c r="G184" s="5">
        <v>45558</v>
      </c>
      <c r="H184" s="6">
        <v>5.35</v>
      </c>
      <c r="I184" s="6">
        <f t="shared" si="16"/>
        <v>-2.7272727272727337E-2</v>
      </c>
      <c r="J184" s="5">
        <v>45559</v>
      </c>
      <c r="K184" s="6">
        <v>598.77</v>
      </c>
      <c r="L184" s="37">
        <f t="shared" si="15"/>
        <v>5.8796848488920994E-3</v>
      </c>
      <c r="M184" s="6"/>
      <c r="N184" s="6"/>
      <c r="U184" s="35">
        <v>44824</v>
      </c>
      <c r="V184" s="36">
        <v>20</v>
      </c>
      <c r="W184">
        <f t="shared" si="12"/>
        <v>2.8508124815577074E-4</v>
      </c>
    </row>
    <row r="185" spans="1:23" x14ac:dyDescent="0.3">
      <c r="A185" s="12">
        <v>45555</v>
      </c>
      <c r="B185" s="13">
        <v>47.4</v>
      </c>
      <c r="C185" s="13">
        <f t="shared" si="13"/>
        <v>-6.2893081761007177E-3</v>
      </c>
      <c r="D185" s="5">
        <v>45546</v>
      </c>
      <c r="E185" s="6">
        <v>26.09</v>
      </c>
      <c r="F185" s="6">
        <f t="shared" si="14"/>
        <v>-1.5308075009567222E-3</v>
      </c>
      <c r="G185" s="5">
        <v>45555</v>
      </c>
      <c r="H185" s="6">
        <v>5.5</v>
      </c>
      <c r="I185" s="6">
        <f t="shared" si="16"/>
        <v>9.1743119266054721E-3</v>
      </c>
      <c r="J185" s="5">
        <v>45558</v>
      </c>
      <c r="K185" s="6">
        <v>595.27</v>
      </c>
      <c r="L185" s="37">
        <f t="shared" si="15"/>
        <v>1.5351288655397683E-2</v>
      </c>
      <c r="M185" s="6"/>
      <c r="N185" s="6"/>
      <c r="U185" s="35">
        <v>44825</v>
      </c>
      <c r="V185" s="36">
        <v>20.002700000000001</v>
      </c>
      <c r="W185">
        <f t="shared" si="12"/>
        <v>1.3500000000004063E-4</v>
      </c>
    </row>
    <row r="186" spans="1:23" x14ac:dyDescent="0.3">
      <c r="A186" s="12">
        <v>45554</v>
      </c>
      <c r="B186" s="13">
        <v>47.7</v>
      </c>
      <c r="C186" s="13">
        <f t="shared" si="13"/>
        <v>1.6190881976992016E-2</v>
      </c>
      <c r="D186" s="5">
        <v>45545</v>
      </c>
      <c r="E186" s="6">
        <v>26.13</v>
      </c>
      <c r="F186" s="6">
        <f t="shared" si="14"/>
        <v>0</v>
      </c>
      <c r="G186" s="5">
        <v>45554</v>
      </c>
      <c r="H186" s="6">
        <v>5.45</v>
      </c>
      <c r="I186" s="6">
        <f t="shared" si="16"/>
        <v>0</v>
      </c>
      <c r="J186" s="5">
        <v>45555</v>
      </c>
      <c r="K186" s="6">
        <v>586.27</v>
      </c>
      <c r="L186" s="37">
        <f t="shared" si="15"/>
        <v>-3.399799411834702E-3</v>
      </c>
      <c r="M186" s="6"/>
      <c r="N186" s="6"/>
      <c r="U186" s="35">
        <v>44826</v>
      </c>
      <c r="V186" s="36">
        <v>19.960799999999999</v>
      </c>
      <c r="W186">
        <f t="shared" si="12"/>
        <v>-2.0947172131763124E-3</v>
      </c>
    </row>
    <row r="187" spans="1:23" x14ac:dyDescent="0.3">
      <c r="A187" s="12">
        <v>45553</v>
      </c>
      <c r="B187" s="13">
        <v>46.94</v>
      </c>
      <c r="C187" s="13">
        <f t="shared" si="13"/>
        <v>-1.5726567414552316E-2</v>
      </c>
      <c r="D187" s="5">
        <v>45544</v>
      </c>
      <c r="E187" s="6">
        <v>26.13</v>
      </c>
      <c r="F187" s="6">
        <f t="shared" si="14"/>
        <v>1.9171779141104568E-3</v>
      </c>
      <c r="G187" s="5">
        <v>45553</v>
      </c>
      <c r="H187" s="6">
        <v>5.45</v>
      </c>
      <c r="I187" s="6">
        <f t="shared" si="16"/>
        <v>2.8301886792452897E-2</v>
      </c>
      <c r="J187" s="5">
        <v>45554</v>
      </c>
      <c r="K187" s="6">
        <v>588.27</v>
      </c>
      <c r="L187" s="37">
        <f t="shared" si="15"/>
        <v>4.5293009701837326E-2</v>
      </c>
      <c r="M187" s="6"/>
      <c r="N187" s="6"/>
      <c r="U187" s="35">
        <v>44827</v>
      </c>
      <c r="V187" s="36">
        <v>20.162700000000001</v>
      </c>
      <c r="W187">
        <f t="shared" si="12"/>
        <v>1.0114825057112038E-2</v>
      </c>
    </row>
    <row r="188" spans="1:23" x14ac:dyDescent="0.3">
      <c r="A188" s="12">
        <v>45552</v>
      </c>
      <c r="B188" s="13">
        <v>47.69</v>
      </c>
      <c r="C188" s="13">
        <f t="shared" si="13"/>
        <v>-2.3012552301255114E-3</v>
      </c>
      <c r="D188" s="5">
        <v>45541</v>
      </c>
      <c r="E188" s="6">
        <v>26.08</v>
      </c>
      <c r="F188" s="6">
        <f t="shared" si="14"/>
        <v>1.1516314779269705E-3</v>
      </c>
      <c r="G188" s="5">
        <v>45552</v>
      </c>
      <c r="H188" s="6">
        <v>5.3</v>
      </c>
      <c r="I188" s="6">
        <f t="shared" si="16"/>
        <v>0</v>
      </c>
      <c r="J188" s="5">
        <v>45553</v>
      </c>
      <c r="K188" s="6">
        <v>562.78</v>
      </c>
      <c r="L188" s="37">
        <f t="shared" si="15"/>
        <v>-1.0548894124265974E-2</v>
      </c>
      <c r="M188" s="6"/>
      <c r="N188" s="6"/>
      <c r="U188" s="35">
        <v>44830</v>
      </c>
      <c r="V188" s="36">
        <v>20.351700000000001</v>
      </c>
      <c r="W188">
        <f t="shared" si="12"/>
        <v>9.3737445877784247E-3</v>
      </c>
    </row>
    <row r="189" spans="1:23" x14ac:dyDescent="0.3">
      <c r="A189" s="12">
        <v>45551</v>
      </c>
      <c r="B189" s="13">
        <v>47.8</v>
      </c>
      <c r="C189" s="13">
        <f t="shared" si="13"/>
        <v>8.8644997889403675E-3</v>
      </c>
      <c r="D189" s="5">
        <v>45540</v>
      </c>
      <c r="E189" s="6">
        <v>26.05</v>
      </c>
      <c r="F189" s="6">
        <f t="shared" si="14"/>
        <v>2.3085802231628426E-3</v>
      </c>
      <c r="G189" s="5">
        <v>45551</v>
      </c>
      <c r="H189" s="6">
        <v>5.3</v>
      </c>
      <c r="I189" s="6">
        <f t="shared" si="16"/>
        <v>0</v>
      </c>
      <c r="J189" s="5">
        <v>45552</v>
      </c>
      <c r="K189" s="6">
        <v>568.78</v>
      </c>
      <c r="L189" s="37">
        <f t="shared" si="15"/>
        <v>-8.7141413085154596E-3</v>
      </c>
      <c r="M189" s="6"/>
      <c r="N189" s="6"/>
      <c r="U189" s="35">
        <v>44831</v>
      </c>
      <c r="V189" s="36">
        <v>20.356999999999999</v>
      </c>
      <c r="W189">
        <f t="shared" si="12"/>
        <v>2.6042050541224101E-4</v>
      </c>
    </row>
    <row r="190" spans="1:23" x14ac:dyDescent="0.3">
      <c r="A190" s="12">
        <v>45548</v>
      </c>
      <c r="B190" s="13">
        <v>47.38</v>
      </c>
      <c r="C190" s="13">
        <f t="shared" si="13"/>
        <v>1.5866209262435722E-2</v>
      </c>
      <c r="D190" s="5">
        <v>45539</v>
      </c>
      <c r="E190" s="6">
        <v>25.99</v>
      </c>
      <c r="F190" s="6">
        <f t="shared" si="14"/>
        <v>3.8491147036174021E-4</v>
      </c>
      <c r="G190" s="5">
        <v>45548</v>
      </c>
      <c r="H190" s="6">
        <v>5.3</v>
      </c>
      <c r="I190" s="6">
        <f t="shared" si="16"/>
        <v>3.9215686274509838E-2</v>
      </c>
      <c r="J190" s="5">
        <v>45551</v>
      </c>
      <c r="K190" s="6">
        <v>573.78</v>
      </c>
      <c r="L190" s="37">
        <f t="shared" si="15"/>
        <v>1.0567473317129875E-2</v>
      </c>
      <c r="M190" s="6"/>
      <c r="N190" s="6"/>
      <c r="U190" s="35">
        <v>44832</v>
      </c>
      <c r="V190" s="36">
        <v>20.305800000000001</v>
      </c>
      <c r="W190">
        <f t="shared" si="12"/>
        <v>-2.5151053691603829E-3</v>
      </c>
    </row>
    <row r="191" spans="1:23" x14ac:dyDescent="0.3">
      <c r="A191" s="12">
        <v>45547</v>
      </c>
      <c r="B191" s="13">
        <v>46.64</v>
      </c>
      <c r="C191" s="13">
        <f t="shared" si="13"/>
        <v>2.2134560596099011E-2</v>
      </c>
      <c r="D191" s="5">
        <v>45538</v>
      </c>
      <c r="E191" s="6">
        <v>25.98</v>
      </c>
      <c r="F191" s="6">
        <f t="shared" si="14"/>
        <v>0</v>
      </c>
      <c r="G191" s="5">
        <v>45547</v>
      </c>
      <c r="H191" s="6">
        <v>5.0999999999999996</v>
      </c>
      <c r="I191" s="6">
        <f t="shared" si="16"/>
        <v>9.9009900990098664E-3</v>
      </c>
      <c r="J191" s="5">
        <v>45548</v>
      </c>
      <c r="K191" s="6">
        <v>567.78</v>
      </c>
      <c r="L191" s="37">
        <f t="shared" si="15"/>
        <v>5.6747752610322194E-2</v>
      </c>
      <c r="M191" s="6"/>
      <c r="N191" s="6"/>
      <c r="U191" s="35">
        <v>44833</v>
      </c>
      <c r="V191" s="36">
        <v>20.192699999999999</v>
      </c>
      <c r="W191">
        <f t="shared" si="12"/>
        <v>-5.5698371893746048E-3</v>
      </c>
    </row>
    <row r="192" spans="1:23" x14ac:dyDescent="0.3">
      <c r="A192" s="12">
        <v>45546</v>
      </c>
      <c r="B192" s="13">
        <v>45.63</v>
      </c>
      <c r="C192" s="13">
        <f t="shared" si="13"/>
        <v>1.976284584980312E-3</v>
      </c>
      <c r="D192" s="5">
        <v>45537</v>
      </c>
      <c r="E192" s="6">
        <v>25.98</v>
      </c>
      <c r="F192" s="6">
        <f t="shared" si="14"/>
        <v>1.5420200462605684E-3</v>
      </c>
      <c r="G192" s="5">
        <v>45546</v>
      </c>
      <c r="H192" s="6">
        <v>5.05</v>
      </c>
      <c r="I192" s="6">
        <f t="shared" si="16"/>
        <v>-9.8039215686274161E-3</v>
      </c>
      <c r="J192" s="5">
        <v>45547</v>
      </c>
      <c r="K192" s="6">
        <v>537.29</v>
      </c>
      <c r="L192" s="37">
        <f t="shared" si="15"/>
        <v>3.6639012155122538E-2</v>
      </c>
      <c r="M192" s="6"/>
      <c r="N192" s="6"/>
      <c r="U192" s="35">
        <v>44834</v>
      </c>
      <c r="V192" s="36">
        <v>20.092500000000001</v>
      </c>
      <c r="W192">
        <f t="shared" si="12"/>
        <v>-4.9621893060362117E-3</v>
      </c>
    </row>
    <row r="193" spans="1:23" x14ac:dyDescent="0.3">
      <c r="A193" s="12">
        <v>45545</v>
      </c>
      <c r="B193" s="13">
        <v>45.54</v>
      </c>
      <c r="C193" s="13">
        <f t="shared" si="13"/>
        <v>-4.7280334728033432E-2</v>
      </c>
      <c r="D193" s="5">
        <v>45534</v>
      </c>
      <c r="E193" s="6">
        <v>25.94</v>
      </c>
      <c r="F193" s="6">
        <f t="shared" si="14"/>
        <v>-7.7041602465329634E-4</v>
      </c>
      <c r="G193" s="5">
        <v>45545</v>
      </c>
      <c r="H193" s="6">
        <v>5.0999999999999996</v>
      </c>
      <c r="I193" s="6">
        <f t="shared" si="16"/>
        <v>9.9009900990098664E-3</v>
      </c>
      <c r="J193" s="5">
        <v>45546</v>
      </c>
      <c r="K193" s="6">
        <v>518.29999999999995</v>
      </c>
      <c r="L193" s="37">
        <f t="shared" si="15"/>
        <v>8.7582717010509931E-3</v>
      </c>
      <c r="M193" s="6"/>
      <c r="N193" s="6"/>
      <c r="U193" s="35">
        <v>44837</v>
      </c>
      <c r="V193" s="36">
        <v>20.000800000000002</v>
      </c>
      <c r="W193">
        <f t="shared" si="12"/>
        <v>-4.563891999502274E-3</v>
      </c>
    </row>
    <row r="194" spans="1:23" x14ac:dyDescent="0.3">
      <c r="A194" s="12">
        <v>45544</v>
      </c>
      <c r="B194" s="13">
        <v>47.8</v>
      </c>
      <c r="C194" s="13">
        <f t="shared" si="13"/>
        <v>-4.5814244064974171E-3</v>
      </c>
      <c r="D194" s="5">
        <v>45533</v>
      </c>
      <c r="E194" s="6">
        <v>25.96</v>
      </c>
      <c r="F194" s="6">
        <f t="shared" si="14"/>
        <v>3.853564547206768E-4</v>
      </c>
      <c r="G194" s="5">
        <v>45544</v>
      </c>
      <c r="H194" s="6">
        <v>5.05</v>
      </c>
      <c r="I194" s="6">
        <f t="shared" si="16"/>
        <v>-1.9417475728155442E-2</v>
      </c>
      <c r="J194" s="5">
        <v>45545</v>
      </c>
      <c r="K194" s="6">
        <v>513.79999999999995</v>
      </c>
      <c r="L194" s="37">
        <f t="shared" si="15"/>
        <v>1.8837993257981248E-2</v>
      </c>
      <c r="M194" s="6"/>
      <c r="N194" s="6"/>
      <c r="U194" s="35">
        <v>44838</v>
      </c>
      <c r="V194" s="36">
        <v>19.969799999999999</v>
      </c>
      <c r="W194">
        <f t="shared" si="12"/>
        <v>-1.5499380024800186E-3</v>
      </c>
    </row>
    <row r="195" spans="1:23" x14ac:dyDescent="0.3">
      <c r="A195" s="12">
        <v>45541</v>
      </c>
      <c r="B195" s="13">
        <v>48.02</v>
      </c>
      <c r="C195" s="13">
        <f t="shared" si="13"/>
        <v>-1.0305028854080791E-2</v>
      </c>
      <c r="D195" s="5">
        <v>45532</v>
      </c>
      <c r="E195" s="6">
        <v>25.95</v>
      </c>
      <c r="F195" s="6">
        <f t="shared" si="14"/>
        <v>-1.5390534821084706E-3</v>
      </c>
      <c r="G195" s="5">
        <v>45541</v>
      </c>
      <c r="H195" s="6">
        <v>5.15</v>
      </c>
      <c r="I195" s="6">
        <f t="shared" si="16"/>
        <v>0</v>
      </c>
      <c r="J195" s="5">
        <v>45544</v>
      </c>
      <c r="K195" s="6">
        <v>504.3</v>
      </c>
      <c r="L195" s="37">
        <f t="shared" si="15"/>
        <v>-7.8693684831792239E-3</v>
      </c>
      <c r="M195" s="6"/>
      <c r="N195" s="6"/>
      <c r="U195" s="35">
        <v>44839</v>
      </c>
      <c r="V195" s="36">
        <v>20.1267</v>
      </c>
      <c r="W195">
        <f t="shared" si="12"/>
        <v>7.8568638644353102E-3</v>
      </c>
    </row>
    <row r="196" spans="1:23" x14ac:dyDescent="0.3">
      <c r="A196" s="12">
        <v>45540</v>
      </c>
      <c r="B196" s="13">
        <v>48.52</v>
      </c>
      <c r="C196" s="13">
        <f t="shared" si="13"/>
        <v>-2.0391681809004605E-2</v>
      </c>
      <c r="D196" s="5">
        <v>45531</v>
      </c>
      <c r="E196" s="6">
        <v>25.99</v>
      </c>
      <c r="F196" s="6">
        <f t="shared" si="14"/>
        <v>-3.8461538461544473E-4</v>
      </c>
      <c r="G196" s="5">
        <v>45540</v>
      </c>
      <c r="H196" s="6">
        <v>5.15</v>
      </c>
      <c r="I196" s="6">
        <f t="shared" si="16"/>
        <v>-9.6153846153845812E-3</v>
      </c>
      <c r="J196" s="5">
        <v>45541</v>
      </c>
      <c r="K196" s="6">
        <v>508.3</v>
      </c>
      <c r="L196" s="37">
        <f t="shared" si="15"/>
        <v>-8.7753510140404518E-3</v>
      </c>
      <c r="M196" s="6"/>
      <c r="N196" s="6"/>
      <c r="U196" s="35">
        <v>44840</v>
      </c>
      <c r="V196" s="36">
        <v>20.108699999999999</v>
      </c>
      <c r="W196">
        <f t="shared" ref="W196:W259" si="17">(V196-V195)/V195</f>
        <v>-8.9433439162906402E-4</v>
      </c>
    </row>
    <row r="197" spans="1:23" x14ac:dyDescent="0.3">
      <c r="A197" s="12">
        <v>45539</v>
      </c>
      <c r="B197" s="13">
        <v>49.53</v>
      </c>
      <c r="C197" s="13">
        <f t="shared" si="13"/>
        <v>8.9631289468323026E-3</v>
      </c>
      <c r="D197" s="5">
        <v>45530</v>
      </c>
      <c r="E197" s="6">
        <v>26</v>
      </c>
      <c r="F197" s="6">
        <f t="shared" si="14"/>
        <v>3.47356233114627E-3</v>
      </c>
      <c r="G197" s="5">
        <v>45539</v>
      </c>
      <c r="H197" s="6">
        <v>5.2</v>
      </c>
      <c r="I197" s="6">
        <f t="shared" si="16"/>
        <v>-9.52380952380949E-3</v>
      </c>
      <c r="J197" s="5">
        <v>45540</v>
      </c>
      <c r="K197" s="6">
        <v>512.79999999999995</v>
      </c>
      <c r="L197" s="37">
        <f t="shared" si="15"/>
        <v>8.8530395435765154E-3</v>
      </c>
      <c r="M197" s="6"/>
      <c r="N197" s="6"/>
      <c r="U197" s="35">
        <v>44841</v>
      </c>
      <c r="V197" s="36">
        <v>20.0502</v>
      </c>
      <c r="W197">
        <f t="shared" si="17"/>
        <v>-2.9091885601753801E-3</v>
      </c>
    </row>
    <row r="198" spans="1:23" x14ac:dyDescent="0.3">
      <c r="A198" s="12">
        <v>45538</v>
      </c>
      <c r="B198" s="13">
        <v>49.09</v>
      </c>
      <c r="C198" s="13">
        <f t="shared" si="13"/>
        <v>-5.8315749088816399E-2</v>
      </c>
      <c r="D198" s="5">
        <v>45527</v>
      </c>
      <c r="E198" s="6">
        <v>25.91</v>
      </c>
      <c r="F198" s="6">
        <f t="shared" si="14"/>
        <v>-1.9260400616333093E-3</v>
      </c>
      <c r="G198" s="5">
        <v>45538</v>
      </c>
      <c r="H198" s="6">
        <v>5.25</v>
      </c>
      <c r="I198" s="6">
        <f t="shared" si="16"/>
        <v>-9.4339622641509101E-3</v>
      </c>
      <c r="J198" s="5">
        <v>45539</v>
      </c>
      <c r="K198" s="6">
        <v>508.3</v>
      </c>
      <c r="L198" s="37">
        <f t="shared" si="15"/>
        <v>-5.8673968316057109E-3</v>
      </c>
      <c r="M198" s="6"/>
      <c r="N198" s="6"/>
      <c r="U198" s="35">
        <v>44844</v>
      </c>
      <c r="V198" s="36">
        <v>19.975200000000001</v>
      </c>
      <c r="W198">
        <f t="shared" si="17"/>
        <v>-3.7406110662237427E-3</v>
      </c>
    </row>
    <row r="199" spans="1:23" x14ac:dyDescent="0.3">
      <c r="A199" s="12">
        <v>45534</v>
      </c>
      <c r="B199" s="13">
        <v>52.13</v>
      </c>
      <c r="C199" s="13">
        <f t="shared" si="13"/>
        <v>8.1222200734867855E-3</v>
      </c>
      <c r="D199" s="5">
        <v>45526</v>
      </c>
      <c r="E199" s="6">
        <v>25.96</v>
      </c>
      <c r="F199" s="6">
        <f t="shared" si="14"/>
        <v>0</v>
      </c>
      <c r="G199" s="5">
        <v>45537</v>
      </c>
      <c r="H199" s="6">
        <v>5.3</v>
      </c>
      <c r="I199" s="6">
        <f t="shared" si="16"/>
        <v>2.9126213592232903E-2</v>
      </c>
      <c r="J199" s="5">
        <v>45538</v>
      </c>
      <c r="K199" s="6">
        <v>511.3</v>
      </c>
      <c r="L199" s="37">
        <f t="shared" si="15"/>
        <v>-5.6276417061961195E-2</v>
      </c>
      <c r="M199" s="6"/>
      <c r="N199" s="6"/>
      <c r="U199" s="35">
        <v>44845</v>
      </c>
      <c r="V199" s="36">
        <v>19.965199999999999</v>
      </c>
      <c r="W199">
        <f t="shared" si="17"/>
        <v>-5.0062076975457379E-4</v>
      </c>
    </row>
    <row r="200" spans="1:23" x14ac:dyDescent="0.3">
      <c r="A200" s="12">
        <v>45533</v>
      </c>
      <c r="B200" s="13">
        <v>51.71</v>
      </c>
      <c r="C200" s="13">
        <f t="shared" si="13"/>
        <v>1.7312610662994346E-2</v>
      </c>
      <c r="D200" s="5">
        <v>45525</v>
      </c>
      <c r="E200" s="6">
        <v>25.96</v>
      </c>
      <c r="F200" s="6">
        <f t="shared" si="14"/>
        <v>-1.1542901115812847E-3</v>
      </c>
      <c r="G200" s="5">
        <v>45534</v>
      </c>
      <c r="H200" s="6">
        <v>5.15</v>
      </c>
      <c r="I200" s="6">
        <f t="shared" si="16"/>
        <v>0</v>
      </c>
      <c r="J200" s="5">
        <v>45537</v>
      </c>
      <c r="K200" s="6">
        <v>541.79</v>
      </c>
      <c r="L200" s="37">
        <f t="shared" si="15"/>
        <v>9.2371926324151575E-4</v>
      </c>
      <c r="M200" s="6"/>
      <c r="N200" s="6"/>
      <c r="U200" s="35">
        <v>44846</v>
      </c>
      <c r="V200" s="36">
        <v>20.0352</v>
      </c>
      <c r="W200">
        <f t="shared" si="17"/>
        <v>3.5061006150702363E-3</v>
      </c>
    </row>
    <row r="201" spans="1:23" x14ac:dyDescent="0.3">
      <c r="A201" s="12">
        <v>45532</v>
      </c>
      <c r="B201" s="13">
        <v>50.83</v>
      </c>
      <c r="C201" s="13">
        <f t="shared" si="13"/>
        <v>-3.9331366765001232E-4</v>
      </c>
      <c r="D201" s="5">
        <v>45524</v>
      </c>
      <c r="E201" s="6">
        <v>25.99</v>
      </c>
      <c r="F201" s="6">
        <f t="shared" si="14"/>
        <v>0</v>
      </c>
      <c r="G201" s="5">
        <v>45533</v>
      </c>
      <c r="H201" s="6">
        <v>5.15</v>
      </c>
      <c r="I201" s="6">
        <f t="shared" si="16"/>
        <v>0</v>
      </c>
      <c r="J201" s="5">
        <v>45534</v>
      </c>
      <c r="K201" s="6">
        <v>541.29</v>
      </c>
      <c r="L201" s="37">
        <f t="shared" si="15"/>
        <v>-2.3453426906492991E-2</v>
      </c>
      <c r="M201" s="6"/>
      <c r="N201" s="6"/>
      <c r="U201" s="35">
        <v>44847</v>
      </c>
      <c r="V201" s="36">
        <v>20.0398</v>
      </c>
      <c r="W201">
        <f t="shared" si="17"/>
        <v>2.2959591119629141E-4</v>
      </c>
    </row>
    <row r="202" spans="1:23" x14ac:dyDescent="0.3">
      <c r="A202" s="12">
        <v>45531</v>
      </c>
      <c r="B202" s="13">
        <v>50.85</v>
      </c>
      <c r="C202" s="13">
        <f t="shared" si="13"/>
        <v>-9.5442150370082194E-3</v>
      </c>
      <c r="D202" s="5">
        <v>45523</v>
      </c>
      <c r="E202" s="6">
        <v>25.99</v>
      </c>
      <c r="F202" s="6">
        <f t="shared" si="14"/>
        <v>1.5414258188824336E-3</v>
      </c>
      <c r="G202" s="5">
        <v>45532</v>
      </c>
      <c r="H202" s="6">
        <v>5.15</v>
      </c>
      <c r="I202" s="6">
        <f t="shared" si="16"/>
        <v>-5.5045871559632996E-2</v>
      </c>
      <c r="J202" s="5">
        <v>45533</v>
      </c>
      <c r="K202" s="6">
        <v>554.29</v>
      </c>
      <c r="L202" s="37">
        <f t="shared" si="15"/>
        <v>1.4644236577641913E-2</v>
      </c>
      <c r="M202" s="6"/>
      <c r="N202" s="6"/>
      <c r="U202" s="35">
        <v>44848</v>
      </c>
      <c r="V202" s="36">
        <v>20.0838</v>
      </c>
      <c r="W202">
        <f t="shared" si="17"/>
        <v>2.1956306949171391E-3</v>
      </c>
    </row>
    <row r="203" spans="1:23" x14ac:dyDescent="0.3">
      <c r="A203" s="12">
        <v>45530</v>
      </c>
      <c r="B203" s="13">
        <v>51.34</v>
      </c>
      <c r="C203" s="13">
        <f t="shared" si="13"/>
        <v>3.4663442160419305E-2</v>
      </c>
      <c r="D203" s="5">
        <v>45520</v>
      </c>
      <c r="E203" s="6">
        <v>25.95</v>
      </c>
      <c r="F203" s="6">
        <f t="shared" si="14"/>
        <v>-1.1547344110854941E-3</v>
      </c>
      <c r="G203" s="5">
        <v>45531</v>
      </c>
      <c r="H203" s="6">
        <v>5.45</v>
      </c>
      <c r="I203" s="6">
        <f t="shared" si="16"/>
        <v>-1.8018018018017955E-2</v>
      </c>
      <c r="J203" s="5">
        <v>45532</v>
      </c>
      <c r="K203" s="6">
        <v>546.29</v>
      </c>
      <c r="L203" s="37">
        <f t="shared" si="15"/>
        <v>-1.443287809630338E-2</v>
      </c>
      <c r="M203" s="6"/>
      <c r="N203" s="6"/>
      <c r="U203" s="35">
        <v>44851</v>
      </c>
      <c r="V203" s="36">
        <v>19.991299999999999</v>
      </c>
      <c r="W203">
        <f t="shared" si="17"/>
        <v>-4.605702108166838E-3</v>
      </c>
    </row>
    <row r="204" spans="1:23" x14ac:dyDescent="0.3">
      <c r="A204" s="12">
        <v>45527</v>
      </c>
      <c r="B204" s="13">
        <v>49.62</v>
      </c>
      <c r="C204" s="13">
        <f t="shared" si="13"/>
        <v>2.8393782383419636E-2</v>
      </c>
      <c r="D204" s="5">
        <v>45519</v>
      </c>
      <c r="E204" s="6">
        <v>25.98</v>
      </c>
      <c r="F204" s="6">
        <f t="shared" si="14"/>
        <v>3.8505968425111913E-4</v>
      </c>
      <c r="G204" s="5">
        <v>45530</v>
      </c>
      <c r="H204" s="6">
        <v>5.55</v>
      </c>
      <c r="I204" s="6">
        <f t="shared" si="16"/>
        <v>3.7383177570093497E-2</v>
      </c>
      <c r="J204" s="5">
        <v>45531</v>
      </c>
      <c r="K204" s="6">
        <v>554.29</v>
      </c>
      <c r="L204" s="37">
        <f t="shared" si="15"/>
        <v>2.7135078420376635E-3</v>
      </c>
      <c r="M204" s="6"/>
      <c r="N204" s="6"/>
      <c r="U204" s="35">
        <v>44852</v>
      </c>
      <c r="V204" s="36">
        <v>20.020700000000001</v>
      </c>
      <c r="W204">
        <f t="shared" si="17"/>
        <v>1.4706397282819295E-3</v>
      </c>
    </row>
    <row r="205" spans="1:23" x14ac:dyDescent="0.3">
      <c r="A205" s="12">
        <v>45526</v>
      </c>
      <c r="B205" s="13">
        <v>48.25</v>
      </c>
      <c r="C205" s="13">
        <f t="shared" si="13"/>
        <v>-5.7696270348238437E-3</v>
      </c>
      <c r="D205" s="5">
        <v>45518</v>
      </c>
      <c r="E205" s="6">
        <v>25.97</v>
      </c>
      <c r="F205" s="6">
        <f t="shared" si="14"/>
        <v>-7.6952674105423531E-4</v>
      </c>
      <c r="G205" s="5">
        <v>45527</v>
      </c>
      <c r="H205" s="6">
        <v>5.35</v>
      </c>
      <c r="I205" s="6">
        <f t="shared" si="16"/>
        <v>0</v>
      </c>
      <c r="J205" s="5">
        <v>45527</v>
      </c>
      <c r="K205" s="6">
        <v>552.79</v>
      </c>
      <c r="L205" s="37">
        <f t="shared" si="15"/>
        <v>1.6550506629397378E-2</v>
      </c>
      <c r="M205" s="6"/>
      <c r="N205" s="6"/>
      <c r="U205" s="35">
        <v>44853</v>
      </c>
      <c r="V205" s="36">
        <v>20.127199999999998</v>
      </c>
      <c r="W205">
        <f t="shared" si="17"/>
        <v>5.3194943233751532E-3</v>
      </c>
    </row>
    <row r="206" spans="1:23" x14ac:dyDescent="0.3">
      <c r="A206" s="12">
        <v>45525</v>
      </c>
      <c r="B206" s="13">
        <v>48.53</v>
      </c>
      <c r="C206" s="13">
        <f t="shared" si="13"/>
        <v>-2.7844551282051294E-2</v>
      </c>
      <c r="D206" s="5">
        <v>45517</v>
      </c>
      <c r="E206" s="6">
        <v>25.99</v>
      </c>
      <c r="F206" s="6">
        <f t="shared" si="14"/>
        <v>-3.8461538461544473E-4</v>
      </c>
      <c r="G206" s="5">
        <v>45526</v>
      </c>
      <c r="H206" s="6">
        <v>5.35</v>
      </c>
      <c r="I206" s="6">
        <f t="shared" si="16"/>
        <v>-3.603603603603607E-2</v>
      </c>
      <c r="J206" s="5">
        <v>45526</v>
      </c>
      <c r="K206" s="6">
        <v>543.79</v>
      </c>
      <c r="L206" s="37">
        <f t="shared" si="15"/>
        <v>-1.0913257789337747E-2</v>
      </c>
      <c r="M206" s="6"/>
      <c r="N206" s="6"/>
      <c r="U206" s="35">
        <v>44854</v>
      </c>
      <c r="V206" s="36">
        <v>20.044799999999999</v>
      </c>
      <c r="W206">
        <f t="shared" si="17"/>
        <v>-4.0939623991414513E-3</v>
      </c>
    </row>
    <row r="207" spans="1:23" x14ac:dyDescent="0.3">
      <c r="A207" s="12">
        <v>45524</v>
      </c>
      <c r="B207" s="13">
        <v>49.92</v>
      </c>
      <c r="C207" s="13">
        <f t="shared" si="13"/>
        <v>1.6700610997963345E-2</v>
      </c>
      <c r="D207" s="5">
        <v>45516</v>
      </c>
      <c r="E207" s="6">
        <v>26</v>
      </c>
      <c r="F207" s="6">
        <f t="shared" si="14"/>
        <v>3.0864197530863537E-3</v>
      </c>
      <c r="G207" s="5">
        <v>45525</v>
      </c>
      <c r="H207" s="6">
        <v>5.55</v>
      </c>
      <c r="I207" s="6">
        <f t="shared" si="16"/>
        <v>-3.4782608695652202E-2</v>
      </c>
      <c r="J207" s="5">
        <v>45525</v>
      </c>
      <c r="K207" s="6">
        <v>549.79</v>
      </c>
      <c r="L207" s="37">
        <f t="shared" si="15"/>
        <v>4.5679621407297777E-3</v>
      </c>
      <c r="M207" s="6"/>
      <c r="N207" s="6"/>
      <c r="U207" s="35">
        <v>44855</v>
      </c>
      <c r="V207" s="36">
        <v>19.964700000000001</v>
      </c>
      <c r="W207">
        <f t="shared" si="17"/>
        <v>-3.9960488505746163E-3</v>
      </c>
    </row>
    <row r="208" spans="1:23" x14ac:dyDescent="0.3">
      <c r="A208" s="12">
        <v>45523</v>
      </c>
      <c r="B208" s="13">
        <v>49.1</v>
      </c>
      <c r="C208" s="13">
        <f t="shared" si="13"/>
        <v>-1.3461924854329951E-2</v>
      </c>
      <c r="D208" s="5">
        <v>45513</v>
      </c>
      <c r="E208" s="6">
        <v>25.92</v>
      </c>
      <c r="F208" s="6">
        <f t="shared" si="14"/>
        <v>3.0959752321982137E-3</v>
      </c>
      <c r="G208" s="5">
        <v>45524</v>
      </c>
      <c r="H208" s="6">
        <v>5.75</v>
      </c>
      <c r="I208" s="6">
        <f t="shared" si="16"/>
        <v>8.7719298245613718E-3</v>
      </c>
      <c r="J208" s="5">
        <v>45524</v>
      </c>
      <c r="K208" s="6">
        <v>547.29</v>
      </c>
      <c r="L208" s="37">
        <f t="shared" si="15"/>
        <v>3.6677731115553193E-3</v>
      </c>
      <c r="M208" s="6"/>
      <c r="N208" s="6"/>
      <c r="U208" s="35">
        <v>44858</v>
      </c>
      <c r="V208" s="36">
        <v>19.953499999999998</v>
      </c>
      <c r="W208">
        <f t="shared" si="17"/>
        <v>-5.6099014761064878E-4</v>
      </c>
    </row>
    <row r="209" spans="1:23" x14ac:dyDescent="0.3">
      <c r="A209" s="12">
        <v>45520</v>
      </c>
      <c r="B209" s="13">
        <v>49.77</v>
      </c>
      <c r="C209" s="13">
        <f t="shared" si="13"/>
        <v>3.8321903993546761E-3</v>
      </c>
      <c r="D209" s="5">
        <v>45512</v>
      </c>
      <c r="E209" s="6">
        <v>25.84</v>
      </c>
      <c r="F209" s="6">
        <f t="shared" si="14"/>
        <v>2.3273855702094148E-3</v>
      </c>
      <c r="G209" s="5">
        <v>45523</v>
      </c>
      <c r="H209" s="6">
        <v>5.7</v>
      </c>
      <c r="I209" s="6">
        <f t="shared" si="16"/>
        <v>-8.6956521739130124E-3</v>
      </c>
      <c r="J209" s="5">
        <v>45523</v>
      </c>
      <c r="K209" s="6">
        <v>545.29</v>
      </c>
      <c r="L209" s="37">
        <f t="shared" si="15"/>
        <v>2.5385960623554412E-2</v>
      </c>
      <c r="M209" s="6"/>
      <c r="N209" s="6"/>
      <c r="U209" s="35">
        <v>44859</v>
      </c>
      <c r="V209" s="36">
        <v>19.871200000000002</v>
      </c>
      <c r="W209">
        <f t="shared" si="17"/>
        <v>-4.1245896709848646E-3</v>
      </c>
    </row>
    <row r="210" spans="1:23" x14ac:dyDescent="0.3">
      <c r="A210" s="12">
        <v>45519</v>
      </c>
      <c r="B210" s="13">
        <v>49.58</v>
      </c>
      <c r="C210" s="13">
        <f t="shared" si="13"/>
        <v>7.1094860857201184E-3</v>
      </c>
      <c r="D210" s="5">
        <v>45511</v>
      </c>
      <c r="E210" s="6">
        <v>25.78</v>
      </c>
      <c r="F210" s="6">
        <f t="shared" si="14"/>
        <v>3.8804811796668855E-4</v>
      </c>
      <c r="G210" s="5">
        <v>45520</v>
      </c>
      <c r="H210" s="6">
        <v>5.75</v>
      </c>
      <c r="I210" s="6">
        <f t="shared" si="16"/>
        <v>3.603603603603607E-2</v>
      </c>
      <c r="J210" s="5">
        <v>45520</v>
      </c>
      <c r="K210" s="6">
        <v>531.79</v>
      </c>
      <c r="L210" s="37">
        <f t="shared" si="15"/>
        <v>-2.0265664437443581E-2</v>
      </c>
      <c r="M210" s="6"/>
      <c r="N210" s="6"/>
      <c r="U210" s="35">
        <v>44860</v>
      </c>
      <c r="V210" s="36">
        <v>19.8553</v>
      </c>
      <c r="W210">
        <f t="shared" si="17"/>
        <v>-8.0015298522494974E-4</v>
      </c>
    </row>
    <row r="211" spans="1:23" x14ac:dyDescent="0.3">
      <c r="A211" s="12">
        <v>45518</v>
      </c>
      <c r="B211" s="13">
        <v>49.23</v>
      </c>
      <c r="C211" s="13">
        <f t="shared" si="13"/>
        <v>1.0260619741432383E-2</v>
      </c>
      <c r="D211" s="5">
        <v>45510</v>
      </c>
      <c r="E211" s="6">
        <v>25.77</v>
      </c>
      <c r="F211" s="6">
        <f t="shared" si="14"/>
        <v>0</v>
      </c>
      <c r="G211" s="5">
        <v>45519</v>
      </c>
      <c r="H211" s="6">
        <v>5.55</v>
      </c>
      <c r="I211" s="6">
        <f t="shared" si="16"/>
        <v>-1.7699115044247881E-2</v>
      </c>
      <c r="J211" s="5">
        <v>45519</v>
      </c>
      <c r="K211" s="6">
        <v>542.79</v>
      </c>
      <c r="L211" s="37">
        <f t="shared" si="15"/>
        <v>2.7711577897245473E-3</v>
      </c>
      <c r="M211" s="6"/>
      <c r="N211" s="6"/>
      <c r="U211" s="35">
        <v>44861</v>
      </c>
      <c r="V211" s="36">
        <v>19.836500000000001</v>
      </c>
      <c r="W211">
        <f t="shared" si="17"/>
        <v>-9.4685046310047285E-4</v>
      </c>
    </row>
    <row r="212" spans="1:23" x14ac:dyDescent="0.3">
      <c r="A212" s="12">
        <v>45517</v>
      </c>
      <c r="B212" s="13">
        <v>48.73</v>
      </c>
      <c r="C212" s="13">
        <f t="shared" si="13"/>
        <v>-6.1525840853160658E-4</v>
      </c>
      <c r="D212" s="5">
        <v>45509</v>
      </c>
      <c r="E212" s="6">
        <v>25.77</v>
      </c>
      <c r="F212" s="6">
        <f t="shared" si="14"/>
        <v>4.2868277474668523E-3</v>
      </c>
      <c r="G212" s="5">
        <v>45518</v>
      </c>
      <c r="H212" s="6">
        <v>5.65</v>
      </c>
      <c r="I212" s="6">
        <f t="shared" si="16"/>
        <v>1.8018018018018115E-2</v>
      </c>
      <c r="J212" s="5">
        <v>45518</v>
      </c>
      <c r="K212" s="6">
        <v>541.29</v>
      </c>
      <c r="L212" s="37">
        <f t="shared" si="15"/>
        <v>-2.7634996960150338E-3</v>
      </c>
      <c r="M212" s="6"/>
      <c r="N212" s="6"/>
      <c r="U212" s="35">
        <v>44862</v>
      </c>
      <c r="V212" s="36">
        <v>19.830300000000001</v>
      </c>
      <c r="W212">
        <f t="shared" si="17"/>
        <v>-3.1255513825522449E-4</v>
      </c>
    </row>
    <row r="213" spans="1:23" x14ac:dyDescent="0.3">
      <c r="A213" s="12">
        <v>45516</v>
      </c>
      <c r="B213" s="13">
        <v>48.76</v>
      </c>
      <c r="C213" s="13">
        <f t="shared" si="13"/>
        <v>6.3931922321623383E-2</v>
      </c>
      <c r="D213" s="5">
        <v>45506</v>
      </c>
      <c r="E213" s="6">
        <v>25.66</v>
      </c>
      <c r="F213" s="6">
        <f t="shared" si="14"/>
        <v>-3.8955979742896622E-4</v>
      </c>
      <c r="G213" s="5">
        <v>45517</v>
      </c>
      <c r="H213" s="6">
        <v>5.55</v>
      </c>
      <c r="I213" s="6">
        <f t="shared" si="16"/>
        <v>-2.6315789473684272E-2</v>
      </c>
      <c r="J213" s="5">
        <v>45517</v>
      </c>
      <c r="K213" s="6">
        <v>542.79</v>
      </c>
      <c r="L213" s="37">
        <f t="shared" si="15"/>
        <v>5.5577168899016288E-3</v>
      </c>
      <c r="M213" s="6"/>
      <c r="N213" s="6"/>
      <c r="U213" s="35">
        <v>44865</v>
      </c>
      <c r="V213" s="36">
        <v>19.8245</v>
      </c>
      <c r="W213">
        <f t="shared" si="17"/>
        <v>-2.924817072863594E-4</v>
      </c>
    </row>
    <row r="214" spans="1:23" x14ac:dyDescent="0.3">
      <c r="A214" s="12">
        <v>45513</v>
      </c>
      <c r="B214" s="13">
        <v>45.83</v>
      </c>
      <c r="C214" s="13">
        <f t="shared" si="13"/>
        <v>2.9656257020894188E-2</v>
      </c>
      <c r="D214" s="5">
        <v>45505</v>
      </c>
      <c r="E214" s="6">
        <v>25.67</v>
      </c>
      <c r="F214" s="6">
        <f t="shared" si="14"/>
        <v>1.9516003122560777E-3</v>
      </c>
      <c r="G214" s="5">
        <v>45516</v>
      </c>
      <c r="H214" s="6">
        <v>5.7</v>
      </c>
      <c r="I214" s="6">
        <f t="shared" si="16"/>
        <v>1.7857142857142953E-2</v>
      </c>
      <c r="J214" s="5">
        <v>45516</v>
      </c>
      <c r="K214" s="6">
        <v>539.79</v>
      </c>
      <c r="L214" s="37">
        <f t="shared" si="15"/>
        <v>9.3494642756970035E-3</v>
      </c>
      <c r="M214" s="6"/>
      <c r="N214" s="6"/>
      <c r="U214" s="35">
        <v>44866</v>
      </c>
      <c r="V214" s="36">
        <v>19.746300000000002</v>
      </c>
      <c r="W214">
        <f t="shared" si="17"/>
        <v>-3.9446139877423866E-3</v>
      </c>
    </row>
    <row r="215" spans="1:23" x14ac:dyDescent="0.3">
      <c r="A215" s="12">
        <v>45512</v>
      </c>
      <c r="B215" s="13">
        <v>44.51</v>
      </c>
      <c r="C215" s="13">
        <f t="shared" si="13"/>
        <v>3.4394608412735228E-2</v>
      </c>
      <c r="D215" s="5">
        <v>45504</v>
      </c>
      <c r="E215" s="6">
        <v>25.62</v>
      </c>
      <c r="F215" s="6">
        <f t="shared" si="14"/>
        <v>0</v>
      </c>
      <c r="G215" s="5">
        <v>45513</v>
      </c>
      <c r="H215" s="6">
        <v>5.6</v>
      </c>
      <c r="I215" s="6">
        <f t="shared" si="16"/>
        <v>3.7037037037036903E-2</v>
      </c>
      <c r="J215" s="5">
        <v>45513</v>
      </c>
      <c r="K215" s="6">
        <v>534.79</v>
      </c>
      <c r="L215" s="37">
        <f t="shared" si="15"/>
        <v>9.3582137041681493E-4</v>
      </c>
      <c r="M215" s="6"/>
      <c r="N215" s="6"/>
      <c r="U215" s="35">
        <v>44868</v>
      </c>
      <c r="V215" s="36">
        <v>19.667300000000001</v>
      </c>
      <c r="W215">
        <f t="shared" si="17"/>
        <v>-4.0007495075027027E-3</v>
      </c>
    </row>
    <row r="216" spans="1:23" x14ac:dyDescent="0.3">
      <c r="A216" s="12">
        <v>45511</v>
      </c>
      <c r="B216" s="13">
        <v>43.03</v>
      </c>
      <c r="C216" s="13">
        <f t="shared" si="13"/>
        <v>1.605667060212514E-2</v>
      </c>
      <c r="D216" s="5">
        <v>45503</v>
      </c>
      <c r="E216" s="6">
        <v>25.62</v>
      </c>
      <c r="F216" s="6">
        <f t="shared" si="14"/>
        <v>3.9047247169080685E-4</v>
      </c>
      <c r="G216" s="5">
        <v>45512</v>
      </c>
      <c r="H216" s="6">
        <v>5.4</v>
      </c>
      <c r="I216" s="6">
        <f t="shared" si="16"/>
        <v>-9.1743119266054721E-3</v>
      </c>
      <c r="J216" s="5">
        <v>45512</v>
      </c>
      <c r="K216" s="6">
        <v>534.29</v>
      </c>
      <c r="L216" s="37">
        <f t="shared" si="15"/>
        <v>-1.9183463670742088E-2</v>
      </c>
      <c r="M216" s="6"/>
      <c r="N216" s="6"/>
      <c r="U216" s="35">
        <v>44869</v>
      </c>
      <c r="V216" s="36">
        <v>19.520199999999999</v>
      </c>
      <c r="W216">
        <f t="shared" si="17"/>
        <v>-7.4794201542663086E-3</v>
      </c>
    </row>
    <row r="217" spans="1:23" x14ac:dyDescent="0.3">
      <c r="A217" s="12">
        <v>45510</v>
      </c>
      <c r="B217" s="13">
        <v>42.35</v>
      </c>
      <c r="C217" s="13">
        <f t="shared" si="13"/>
        <v>4.2846589509972964E-2</v>
      </c>
      <c r="D217" s="5">
        <v>45502</v>
      </c>
      <c r="E217" s="6">
        <v>25.61</v>
      </c>
      <c r="F217" s="6">
        <f t="shared" si="14"/>
        <v>1.9561815336463502E-3</v>
      </c>
      <c r="G217" s="5">
        <v>45511</v>
      </c>
      <c r="H217" s="6">
        <v>5.45</v>
      </c>
      <c r="I217" s="6">
        <f t="shared" si="16"/>
        <v>9.2592592592592258E-3</v>
      </c>
      <c r="J217" s="5">
        <v>45511</v>
      </c>
      <c r="K217" s="6">
        <v>544.74</v>
      </c>
      <c r="L217" s="37">
        <f t="shared" si="15"/>
        <v>2.2525059128280213E-2</v>
      </c>
      <c r="M217" s="16"/>
      <c r="N217" s="16"/>
      <c r="O217" s="16"/>
      <c r="P217" s="16"/>
      <c r="U217" s="35">
        <v>44872</v>
      </c>
      <c r="V217" s="36">
        <v>19.464700000000001</v>
      </c>
      <c r="W217">
        <f t="shared" si="17"/>
        <v>-2.8432085736825726E-3</v>
      </c>
    </row>
    <row r="218" spans="1:23" x14ac:dyDescent="0.3">
      <c r="A218" s="12">
        <v>45509</v>
      </c>
      <c r="B218" s="13">
        <v>40.61</v>
      </c>
      <c r="C218" s="13">
        <f t="shared" si="13"/>
        <v>1.1709018435475806E-2</v>
      </c>
      <c r="D218" s="5">
        <v>45499</v>
      </c>
      <c r="E218" s="6">
        <v>25.56</v>
      </c>
      <c r="F218" s="6">
        <f t="shared" si="14"/>
        <v>3.9138943248524501E-4</v>
      </c>
      <c r="G218" s="5">
        <v>45510</v>
      </c>
      <c r="H218" s="6">
        <v>5.4</v>
      </c>
      <c r="I218" s="6">
        <f t="shared" si="16"/>
        <v>-3.5714285714285587E-2</v>
      </c>
      <c r="J218" s="5">
        <v>45510</v>
      </c>
      <c r="K218" s="6">
        <v>532.74</v>
      </c>
      <c r="L218" s="37">
        <f t="shared" si="15"/>
        <v>-3.0923709389893403E-2</v>
      </c>
      <c r="M218" s="6"/>
      <c r="N218" s="6"/>
      <c r="U218" s="35">
        <v>44873</v>
      </c>
      <c r="V218" s="36">
        <v>19.477499999999999</v>
      </c>
      <c r="W218">
        <f t="shared" si="17"/>
        <v>6.576006822606354E-4</v>
      </c>
    </row>
    <row r="219" spans="1:23" x14ac:dyDescent="0.3">
      <c r="A219" s="12">
        <v>45506</v>
      </c>
      <c r="B219" s="13">
        <v>40.14</v>
      </c>
      <c r="C219" s="13">
        <f t="shared" si="13"/>
        <v>-6.3899253731343322E-2</v>
      </c>
      <c r="D219" s="5">
        <v>45498</v>
      </c>
      <c r="E219" s="6">
        <v>25.55</v>
      </c>
      <c r="F219" s="6">
        <f t="shared" si="14"/>
        <v>3.9154267815197976E-4</v>
      </c>
      <c r="G219" s="5">
        <v>45509</v>
      </c>
      <c r="H219" s="6">
        <v>5.6</v>
      </c>
      <c r="I219" s="6">
        <f t="shared" si="16"/>
        <v>-1.75438596491229E-2</v>
      </c>
      <c r="J219" s="5">
        <v>45509</v>
      </c>
      <c r="K219" s="6">
        <v>549.74</v>
      </c>
      <c r="L219" s="37">
        <f t="shared" si="15"/>
        <v>-4.0141078693276079E-2</v>
      </c>
      <c r="M219" s="6"/>
      <c r="N219" s="6"/>
      <c r="U219" s="35">
        <v>44874</v>
      </c>
      <c r="V219" s="36">
        <v>19.588699999999999</v>
      </c>
      <c r="W219">
        <f t="shared" si="17"/>
        <v>5.7091515851623769E-3</v>
      </c>
    </row>
    <row r="220" spans="1:23" x14ac:dyDescent="0.3">
      <c r="A220" s="12">
        <v>45505</v>
      </c>
      <c r="B220" s="13">
        <v>42.88</v>
      </c>
      <c r="C220" s="13">
        <f t="shared" si="13"/>
        <v>-4.8379937860630259E-2</v>
      </c>
      <c r="D220" s="5">
        <v>45497</v>
      </c>
      <c r="E220" s="6">
        <v>25.54</v>
      </c>
      <c r="F220" s="6">
        <f t="shared" si="14"/>
        <v>0</v>
      </c>
      <c r="G220" s="5">
        <v>45506</v>
      </c>
      <c r="H220" s="6">
        <v>5.7</v>
      </c>
      <c r="I220" s="6">
        <f t="shared" si="16"/>
        <v>-4.9999999999999968E-2</v>
      </c>
      <c r="J220" s="5">
        <v>45506</v>
      </c>
      <c r="K220" s="6">
        <v>572.73</v>
      </c>
      <c r="L220" s="37">
        <f t="shared" si="15"/>
        <v>-3.127431413010387E-2</v>
      </c>
      <c r="M220" s="6"/>
      <c r="N220" s="6"/>
      <c r="U220" s="35">
        <v>44875</v>
      </c>
      <c r="V220" s="36">
        <v>19.393999999999998</v>
      </c>
      <c r="W220">
        <f t="shared" si="17"/>
        <v>-9.9394038399690122E-3</v>
      </c>
    </row>
    <row r="221" spans="1:23" x14ac:dyDescent="0.3">
      <c r="A221" s="12">
        <v>45504</v>
      </c>
      <c r="B221" s="13">
        <v>45.06</v>
      </c>
      <c r="C221" s="13">
        <f t="shared" si="13"/>
        <v>7.1836346336822149E-2</v>
      </c>
      <c r="D221" s="5">
        <v>45496</v>
      </c>
      <c r="E221" s="6">
        <v>25.54</v>
      </c>
      <c r="F221" s="6">
        <f t="shared" si="14"/>
        <v>7.836990595611118E-4</v>
      </c>
      <c r="G221" s="5">
        <v>45505</v>
      </c>
      <c r="H221" s="6">
        <v>6</v>
      </c>
      <c r="I221" s="6">
        <f t="shared" si="16"/>
        <v>8.4033613445377853E-3</v>
      </c>
      <c r="J221" s="5">
        <v>45505</v>
      </c>
      <c r="K221" s="6">
        <v>591.22</v>
      </c>
      <c r="L221" s="37">
        <f t="shared" si="15"/>
        <v>5.9552167698904241E-3</v>
      </c>
      <c r="M221" s="6"/>
      <c r="N221" s="6"/>
      <c r="U221" s="35">
        <v>44876</v>
      </c>
      <c r="V221" s="36">
        <v>19.535299999999999</v>
      </c>
      <c r="W221">
        <f t="shared" si="17"/>
        <v>7.2857584820048005E-3</v>
      </c>
    </row>
    <row r="222" spans="1:23" x14ac:dyDescent="0.3">
      <c r="A222" s="12">
        <v>45503</v>
      </c>
      <c r="B222" s="13">
        <v>42.04</v>
      </c>
      <c r="C222" s="13">
        <f t="shared" si="13"/>
        <v>-3.11131597142199E-2</v>
      </c>
      <c r="D222" s="5">
        <v>45495</v>
      </c>
      <c r="E222" s="6">
        <v>25.52</v>
      </c>
      <c r="F222" s="6">
        <f t="shared" si="14"/>
        <v>1.1769321302472005E-3</v>
      </c>
      <c r="G222" s="5">
        <v>45504</v>
      </c>
      <c r="H222" s="6">
        <v>5.95</v>
      </c>
      <c r="I222" s="6">
        <f t="shared" si="16"/>
        <v>4.3859649122807015E-2</v>
      </c>
      <c r="J222" s="5">
        <v>45504</v>
      </c>
      <c r="K222" s="6">
        <v>587.72</v>
      </c>
      <c r="L222" s="37">
        <f t="shared" si="15"/>
        <v>2.4384292262911139E-2</v>
      </c>
      <c r="M222" s="6"/>
      <c r="N222" s="6"/>
      <c r="U222" s="35">
        <v>44879</v>
      </c>
      <c r="V222" s="36">
        <v>19.401499999999999</v>
      </c>
      <c r="W222">
        <f t="shared" si="17"/>
        <v>-6.849139762378915E-3</v>
      </c>
    </row>
    <row r="223" spans="1:23" x14ac:dyDescent="0.3">
      <c r="A223" s="12">
        <v>45502</v>
      </c>
      <c r="B223" s="13">
        <v>43.39</v>
      </c>
      <c r="C223" s="13">
        <f t="shared" ref="C223:C286" si="18">(B223-B224)/B224</f>
        <v>-2.6911863646557586E-2</v>
      </c>
      <c r="D223" s="5">
        <v>45492</v>
      </c>
      <c r="E223" s="6">
        <v>25.49</v>
      </c>
      <c r="F223" s="6">
        <f t="shared" si="14"/>
        <v>-1.1755485893417373E-3</v>
      </c>
      <c r="G223" s="5">
        <v>45503</v>
      </c>
      <c r="H223" s="6">
        <v>5.7</v>
      </c>
      <c r="I223" s="6">
        <f t="shared" si="16"/>
        <v>-4.2016806722689072E-2</v>
      </c>
      <c r="J223" s="5">
        <v>45503</v>
      </c>
      <c r="K223" s="6">
        <v>573.73</v>
      </c>
      <c r="L223" s="37">
        <f t="shared" si="15"/>
        <v>3.4981547233834151E-3</v>
      </c>
      <c r="M223" s="6"/>
      <c r="N223" s="6"/>
      <c r="U223" s="35">
        <v>44880</v>
      </c>
      <c r="V223" s="36">
        <v>19.381799999999998</v>
      </c>
      <c r="W223">
        <f t="shared" si="17"/>
        <v>-1.0153854083447297E-3</v>
      </c>
    </row>
    <row r="224" spans="1:23" x14ac:dyDescent="0.3">
      <c r="A224" s="12">
        <v>45499</v>
      </c>
      <c r="B224" s="13">
        <v>44.59</v>
      </c>
      <c r="C224" s="13">
        <f t="shared" si="18"/>
        <v>7.6836158192091168E-3</v>
      </c>
      <c r="D224" s="5">
        <v>45491</v>
      </c>
      <c r="E224" s="6">
        <v>25.52</v>
      </c>
      <c r="F224" s="6">
        <f t="shared" ref="F224:F287" si="19">(E224-E225)/E225</f>
        <v>3.9200313602501019E-4</v>
      </c>
      <c r="G224" s="5">
        <v>45502</v>
      </c>
      <c r="H224" s="6">
        <v>5.95</v>
      </c>
      <c r="I224" s="6">
        <f t="shared" si="16"/>
        <v>-8.3333333333333037E-3</v>
      </c>
      <c r="J224" s="5">
        <v>45502</v>
      </c>
      <c r="K224" s="6">
        <v>571.73</v>
      </c>
      <c r="L224" s="37">
        <f t="shared" ref="L224:L287" si="20">(K224-K225)/K225</f>
        <v>-1.2078379872822797E-2</v>
      </c>
      <c r="M224" s="6"/>
      <c r="N224" s="6"/>
      <c r="U224" s="35">
        <v>44881</v>
      </c>
      <c r="V224" s="36">
        <v>19.313700000000001</v>
      </c>
      <c r="W224">
        <f t="shared" si="17"/>
        <v>-3.5136055474722476E-3</v>
      </c>
    </row>
    <row r="225" spans="1:23" x14ac:dyDescent="0.3">
      <c r="A225" s="12">
        <v>45498</v>
      </c>
      <c r="B225" s="13">
        <v>44.25</v>
      </c>
      <c r="C225" s="13">
        <f t="shared" si="18"/>
        <v>-1.5353805073431192E-2</v>
      </c>
      <c r="D225" s="5">
        <v>45490</v>
      </c>
      <c r="E225" s="6">
        <v>25.51</v>
      </c>
      <c r="F225" s="6">
        <f t="shared" si="19"/>
        <v>3.9215686274515933E-4</v>
      </c>
      <c r="G225" s="5">
        <v>45499</v>
      </c>
      <c r="H225" s="6">
        <v>6</v>
      </c>
      <c r="I225" s="6">
        <f t="shared" ref="I225:I288" si="21">(H225-H226)/H226</f>
        <v>-3.2258064516129059E-2</v>
      </c>
      <c r="J225" s="5">
        <v>45499</v>
      </c>
      <c r="K225" s="6">
        <v>578.72</v>
      </c>
      <c r="L225" s="37">
        <f t="shared" si="20"/>
        <v>-5.1571202640445573E-3</v>
      </c>
      <c r="M225" s="6"/>
      <c r="N225" s="6"/>
      <c r="U225" s="35">
        <v>44882</v>
      </c>
      <c r="V225" s="36">
        <v>19.433299999999999</v>
      </c>
      <c r="W225">
        <f t="shared" si="17"/>
        <v>6.1924954824812634E-3</v>
      </c>
    </row>
    <row r="226" spans="1:23" x14ac:dyDescent="0.3">
      <c r="A226" s="12">
        <v>45497</v>
      </c>
      <c r="B226" s="13">
        <v>44.94</v>
      </c>
      <c r="C226" s="13">
        <f t="shared" si="18"/>
        <v>-5.1698670605613055E-2</v>
      </c>
      <c r="D226" s="5">
        <v>45489</v>
      </c>
      <c r="E226" s="6">
        <v>25.5</v>
      </c>
      <c r="F226" s="6">
        <f t="shared" si="19"/>
        <v>0</v>
      </c>
      <c r="G226" s="5">
        <v>45498</v>
      </c>
      <c r="H226" s="6">
        <v>6.2</v>
      </c>
      <c r="I226" s="6">
        <f t="shared" si="21"/>
        <v>-7.9999999999999724E-3</v>
      </c>
      <c r="J226" s="5">
        <v>45498</v>
      </c>
      <c r="K226" s="6">
        <v>581.72</v>
      </c>
      <c r="L226" s="37">
        <f t="shared" si="20"/>
        <v>-4.1189365594765222E-2</v>
      </c>
      <c r="M226" s="6"/>
      <c r="N226" s="6"/>
      <c r="U226" s="35">
        <v>44883</v>
      </c>
      <c r="V226" s="36">
        <v>19.492999999999999</v>
      </c>
      <c r="W226">
        <f t="shared" si="17"/>
        <v>3.0720464357571501E-3</v>
      </c>
    </row>
    <row r="227" spans="1:23" x14ac:dyDescent="0.3">
      <c r="A227" s="12">
        <v>45496</v>
      </c>
      <c r="B227" s="13">
        <v>47.39</v>
      </c>
      <c r="C227" s="13">
        <f t="shared" si="18"/>
        <v>-9.1992473343089631E-3</v>
      </c>
      <c r="D227" s="5">
        <v>45488</v>
      </c>
      <c r="E227" s="6">
        <v>25.5</v>
      </c>
      <c r="F227" s="6">
        <f t="shared" si="19"/>
        <v>1.9646365422397137E-3</v>
      </c>
      <c r="G227" s="5">
        <v>45497</v>
      </c>
      <c r="H227" s="6">
        <v>6.25</v>
      </c>
      <c r="I227" s="6">
        <f t="shared" si="21"/>
        <v>-3.8461538461538464E-2</v>
      </c>
      <c r="J227" s="5">
        <v>45497</v>
      </c>
      <c r="K227" s="6">
        <v>606.71</v>
      </c>
      <c r="L227" s="37">
        <f t="shared" si="20"/>
        <v>1.1672308282336463E-2</v>
      </c>
      <c r="M227" s="6"/>
      <c r="N227" s="6"/>
      <c r="U227" s="35">
        <v>44887</v>
      </c>
      <c r="V227" s="36">
        <v>19.466699999999999</v>
      </c>
      <c r="W227">
        <f t="shared" si="17"/>
        <v>-1.3492022777406814E-3</v>
      </c>
    </row>
    <row r="228" spans="1:23" x14ac:dyDescent="0.3">
      <c r="A228" s="12">
        <v>45495</v>
      </c>
      <c r="B228" s="13">
        <v>47.83</v>
      </c>
      <c r="C228" s="13">
        <f t="shared" si="18"/>
        <v>-7.6763485477179365E-3</v>
      </c>
      <c r="D228" s="5">
        <v>45485</v>
      </c>
      <c r="E228" s="6">
        <v>25.45</v>
      </c>
      <c r="F228" s="6">
        <f t="shared" si="19"/>
        <v>2.7580772261623439E-3</v>
      </c>
      <c r="G228" s="5">
        <v>45496</v>
      </c>
      <c r="H228" s="6">
        <v>6.5</v>
      </c>
      <c r="I228" s="6">
        <f t="shared" si="21"/>
        <v>-1.5151515151515098E-2</v>
      </c>
      <c r="J228" s="5">
        <v>45496</v>
      </c>
      <c r="K228" s="6">
        <v>599.71</v>
      </c>
      <c r="L228" s="37">
        <f t="shared" si="20"/>
        <v>-6.6256977687962756E-3</v>
      </c>
      <c r="M228" s="6"/>
      <c r="N228" s="6"/>
      <c r="U228" s="35">
        <v>44888</v>
      </c>
      <c r="V228" s="36">
        <v>19.368300000000001</v>
      </c>
      <c r="W228">
        <f t="shared" si="17"/>
        <v>-5.0547858650925965E-3</v>
      </c>
    </row>
    <row r="229" spans="1:23" x14ac:dyDescent="0.3">
      <c r="A229" s="12">
        <v>45492</v>
      </c>
      <c r="B229" s="13">
        <v>48.2</v>
      </c>
      <c r="C229" s="13">
        <f t="shared" si="18"/>
        <v>4.7946633312487804E-3</v>
      </c>
      <c r="D229" s="5">
        <v>45484</v>
      </c>
      <c r="E229" s="6">
        <v>25.38</v>
      </c>
      <c r="F229" s="6">
        <f t="shared" si="19"/>
        <v>1.5785319652722631E-3</v>
      </c>
      <c r="G229" s="5">
        <v>45495</v>
      </c>
      <c r="H229" s="6">
        <v>6.6</v>
      </c>
      <c r="I229" s="6">
        <f t="shared" si="21"/>
        <v>5.5999999999999946E-2</v>
      </c>
      <c r="J229" s="5">
        <v>45495</v>
      </c>
      <c r="K229" s="6">
        <v>603.71</v>
      </c>
      <c r="L229" s="37">
        <f t="shared" si="20"/>
        <v>-1.9489694823861883E-2</v>
      </c>
      <c r="M229" s="6"/>
      <c r="N229" s="6"/>
      <c r="U229" s="35">
        <v>44889</v>
      </c>
      <c r="V229" s="36">
        <v>19.369199999999999</v>
      </c>
      <c r="W229">
        <f t="shared" si="17"/>
        <v>4.6467681727250322E-5</v>
      </c>
    </row>
    <row r="230" spans="1:23" x14ac:dyDescent="0.3">
      <c r="A230" s="12">
        <v>45491</v>
      </c>
      <c r="B230" s="13">
        <v>47.97</v>
      </c>
      <c r="C230" s="13">
        <f t="shared" si="18"/>
        <v>2.3687580025608182E-2</v>
      </c>
      <c r="D230" s="5">
        <v>45483</v>
      </c>
      <c r="E230" s="6">
        <v>25.34</v>
      </c>
      <c r="F230" s="6">
        <f t="shared" si="19"/>
        <v>7.8988941548181573E-4</v>
      </c>
      <c r="G230" s="5">
        <v>45492</v>
      </c>
      <c r="H230" s="6">
        <v>6.25</v>
      </c>
      <c r="I230" s="6">
        <f t="shared" si="21"/>
        <v>-2.3437500000000056E-2</v>
      </c>
      <c r="J230" s="5">
        <v>45492</v>
      </c>
      <c r="K230" s="6">
        <v>615.71</v>
      </c>
      <c r="L230" s="37">
        <f t="shared" si="20"/>
        <v>-1.3601409804549837E-2</v>
      </c>
      <c r="M230" s="6"/>
      <c r="N230" s="6"/>
      <c r="U230" s="35">
        <v>44890</v>
      </c>
      <c r="V230" s="36">
        <v>19.339300000000001</v>
      </c>
      <c r="W230">
        <f t="shared" si="17"/>
        <v>-1.5436879168988817E-3</v>
      </c>
    </row>
    <row r="231" spans="1:23" x14ac:dyDescent="0.3">
      <c r="A231" s="12">
        <v>45490</v>
      </c>
      <c r="B231" s="13">
        <v>46.86</v>
      </c>
      <c r="C231" s="13">
        <f t="shared" si="18"/>
        <v>-1.0348468848996874E-2</v>
      </c>
      <c r="D231" s="5">
        <v>45482</v>
      </c>
      <c r="E231" s="6">
        <v>25.32</v>
      </c>
      <c r="F231" s="6">
        <f t="shared" si="19"/>
        <v>3.9510075069148809E-4</v>
      </c>
      <c r="G231" s="5">
        <v>45491</v>
      </c>
      <c r="H231" s="6">
        <v>6.4</v>
      </c>
      <c r="I231" s="6">
        <f t="shared" si="21"/>
        <v>-4.4776119402985044E-2</v>
      </c>
      <c r="J231" s="5">
        <v>45491</v>
      </c>
      <c r="K231" s="6">
        <v>624.20000000000005</v>
      </c>
      <c r="L231" s="37">
        <f t="shared" si="20"/>
        <v>-8.7343179291726209E-3</v>
      </c>
      <c r="M231" s="6"/>
      <c r="N231" s="6"/>
      <c r="U231" s="35">
        <v>44893</v>
      </c>
      <c r="V231" s="36">
        <v>19.324999999999999</v>
      </c>
      <c r="W231">
        <f t="shared" si="17"/>
        <v>-7.3942696995249046E-4</v>
      </c>
    </row>
    <row r="232" spans="1:23" x14ac:dyDescent="0.3">
      <c r="A232" s="12">
        <v>45489</v>
      </c>
      <c r="B232" s="13">
        <v>47.35</v>
      </c>
      <c r="C232" s="13">
        <f t="shared" si="18"/>
        <v>-1.1894824707846417E-2</v>
      </c>
      <c r="D232" s="5">
        <v>45481</v>
      </c>
      <c r="E232" s="6">
        <v>25.31</v>
      </c>
      <c r="F232" s="6">
        <f t="shared" si="19"/>
        <v>1.9794140934282327E-3</v>
      </c>
      <c r="G232" s="5">
        <v>45490</v>
      </c>
      <c r="H232" s="6">
        <v>6.7</v>
      </c>
      <c r="I232" s="6">
        <f t="shared" si="21"/>
        <v>7.5187969924811757E-3</v>
      </c>
      <c r="J232" s="5">
        <v>45490</v>
      </c>
      <c r="K232" s="6">
        <v>629.70000000000005</v>
      </c>
      <c r="L232" s="37">
        <f t="shared" si="20"/>
        <v>8.0038418440851605E-3</v>
      </c>
      <c r="M232" s="6"/>
      <c r="N232" s="6"/>
      <c r="U232" s="35">
        <v>44894</v>
      </c>
      <c r="V232" s="36">
        <v>19.216000000000001</v>
      </c>
      <c r="W232">
        <f t="shared" si="17"/>
        <v>-5.6403622250969319E-3</v>
      </c>
    </row>
    <row r="233" spans="1:23" x14ac:dyDescent="0.3">
      <c r="A233" s="12">
        <v>45488</v>
      </c>
      <c r="B233" s="13">
        <v>47.92</v>
      </c>
      <c r="C233" s="13">
        <f t="shared" si="18"/>
        <v>-1.4586372160866907E-3</v>
      </c>
      <c r="D233" s="5">
        <v>45478</v>
      </c>
      <c r="E233" s="6">
        <v>25.26</v>
      </c>
      <c r="F233" s="6">
        <f t="shared" si="19"/>
        <v>-3.9572615749893197E-4</v>
      </c>
      <c r="G233" s="5">
        <v>45489</v>
      </c>
      <c r="H233" s="6">
        <v>6.65</v>
      </c>
      <c r="I233" s="6">
        <f t="shared" si="21"/>
        <v>-1.4814814814814762E-2</v>
      </c>
      <c r="J233" s="5">
        <v>45489</v>
      </c>
      <c r="K233" s="6">
        <v>624.70000000000005</v>
      </c>
      <c r="L233" s="37">
        <f t="shared" si="20"/>
        <v>4.0180006428801023E-3</v>
      </c>
      <c r="M233" s="6"/>
      <c r="N233" s="6"/>
      <c r="U233" s="35">
        <v>44895</v>
      </c>
      <c r="V233" s="36">
        <v>19.3965</v>
      </c>
      <c r="W233">
        <f t="shared" si="17"/>
        <v>9.3932139883429709E-3</v>
      </c>
    </row>
    <row r="234" spans="1:23" x14ac:dyDescent="0.3">
      <c r="A234" s="12">
        <v>45485</v>
      </c>
      <c r="B234" s="13">
        <v>47.99</v>
      </c>
      <c r="C234" s="13">
        <f t="shared" si="18"/>
        <v>2.389588222743769E-2</v>
      </c>
      <c r="D234" s="5">
        <v>45477</v>
      </c>
      <c r="E234" s="6">
        <v>25.27</v>
      </c>
      <c r="F234" s="6">
        <f t="shared" si="19"/>
        <v>7.9207920792077522E-4</v>
      </c>
      <c r="G234" s="5">
        <v>45488</v>
      </c>
      <c r="H234" s="6">
        <v>6.75</v>
      </c>
      <c r="I234" s="6">
        <f t="shared" si="21"/>
        <v>3.8461538461538464E-2</v>
      </c>
      <c r="J234" s="5">
        <v>45488</v>
      </c>
      <c r="K234" s="6">
        <v>622.20000000000005</v>
      </c>
      <c r="L234" s="37">
        <f t="shared" si="20"/>
        <v>4.0342101016620944E-3</v>
      </c>
      <c r="M234" s="6"/>
      <c r="N234" s="6"/>
      <c r="U234" s="35">
        <v>44896</v>
      </c>
      <c r="V234" s="36">
        <v>19.1433</v>
      </c>
      <c r="W234">
        <f t="shared" si="17"/>
        <v>-1.3053901477070588E-2</v>
      </c>
    </row>
    <row r="235" spans="1:23" x14ac:dyDescent="0.3">
      <c r="A235" s="12">
        <v>45484</v>
      </c>
      <c r="B235" s="13">
        <v>46.87</v>
      </c>
      <c r="C235" s="13">
        <f t="shared" si="18"/>
        <v>1.7097670442401858E-3</v>
      </c>
      <c r="D235" s="5">
        <v>45476</v>
      </c>
      <c r="E235" s="6">
        <v>25.25</v>
      </c>
      <c r="F235" s="6">
        <f t="shared" si="19"/>
        <v>0</v>
      </c>
      <c r="G235" s="5">
        <v>45485</v>
      </c>
      <c r="H235" s="6">
        <v>6.5</v>
      </c>
      <c r="I235" s="6">
        <f t="shared" si="21"/>
        <v>-5.7971014492753672E-2</v>
      </c>
      <c r="J235" s="5">
        <v>45485</v>
      </c>
      <c r="K235" s="6">
        <v>619.70000000000005</v>
      </c>
      <c r="L235" s="37">
        <f t="shared" si="20"/>
        <v>-8.0038418440851605E-3</v>
      </c>
      <c r="M235" s="6"/>
      <c r="N235" s="6"/>
      <c r="U235" s="35">
        <v>44897</v>
      </c>
      <c r="V235" s="36">
        <v>19.342199999999998</v>
      </c>
      <c r="W235">
        <f t="shared" si="17"/>
        <v>1.0390058140445916E-2</v>
      </c>
    </row>
    <row r="236" spans="1:23" x14ac:dyDescent="0.3">
      <c r="A236" s="12">
        <v>45483</v>
      </c>
      <c r="B236" s="13">
        <v>46.79</v>
      </c>
      <c r="C236" s="13">
        <f t="shared" si="18"/>
        <v>5.0988319856244295E-2</v>
      </c>
      <c r="D236" s="5">
        <v>45475</v>
      </c>
      <c r="E236" s="6">
        <v>25.25</v>
      </c>
      <c r="F236" s="6">
        <f t="shared" si="19"/>
        <v>-1.1867088607595386E-3</v>
      </c>
      <c r="G236" s="5">
        <v>45484</v>
      </c>
      <c r="H236" s="6">
        <v>6.9</v>
      </c>
      <c r="I236" s="6">
        <f t="shared" si="21"/>
        <v>3.7593984962406013E-2</v>
      </c>
      <c r="J236" s="5">
        <v>45484</v>
      </c>
      <c r="K236" s="6">
        <v>624.70000000000005</v>
      </c>
      <c r="L236" s="37">
        <f t="shared" si="20"/>
        <v>2.7957413898076398E-2</v>
      </c>
      <c r="M236" s="6"/>
      <c r="N236" s="6"/>
      <c r="U236" s="35">
        <v>44900</v>
      </c>
      <c r="V236" s="36">
        <v>19.756699999999999</v>
      </c>
      <c r="W236">
        <f t="shared" si="17"/>
        <v>2.1429827010371123E-2</v>
      </c>
    </row>
    <row r="237" spans="1:23" x14ac:dyDescent="0.3">
      <c r="A237" s="12">
        <v>45482</v>
      </c>
      <c r="B237" s="13">
        <v>44.52</v>
      </c>
      <c r="C237" s="13">
        <f t="shared" si="18"/>
        <v>-2.067751869775622E-2</v>
      </c>
      <c r="D237" s="5">
        <v>45474</v>
      </c>
      <c r="E237" s="6">
        <v>25.28</v>
      </c>
      <c r="F237" s="6">
        <f t="shared" si="19"/>
        <v>1.9817677368212726E-3</v>
      </c>
      <c r="G237" s="5">
        <v>45483</v>
      </c>
      <c r="H237" s="6">
        <v>6.65</v>
      </c>
      <c r="I237" s="6">
        <f t="shared" si="21"/>
        <v>1.5267175572519165E-2</v>
      </c>
      <c r="J237" s="5">
        <v>45483</v>
      </c>
      <c r="K237" s="6">
        <v>607.71</v>
      </c>
      <c r="L237" s="37">
        <f t="shared" si="20"/>
        <v>3.8429992139708158E-2</v>
      </c>
      <c r="M237" s="6"/>
      <c r="N237" s="6"/>
      <c r="U237" s="35">
        <v>44901</v>
      </c>
      <c r="V237" s="36">
        <v>19.803000000000001</v>
      </c>
      <c r="W237">
        <f t="shared" si="17"/>
        <v>2.3435087843618739E-3</v>
      </c>
    </row>
    <row r="238" spans="1:23" x14ac:dyDescent="0.3">
      <c r="A238" s="12">
        <v>45481</v>
      </c>
      <c r="B238" s="13">
        <v>45.46</v>
      </c>
      <c r="C238" s="13">
        <f t="shared" si="18"/>
        <v>-8.2897033158813808E-3</v>
      </c>
      <c r="D238" s="5">
        <v>45471</v>
      </c>
      <c r="E238" s="6">
        <v>25.23</v>
      </c>
      <c r="F238" s="6">
        <f t="shared" si="19"/>
        <v>1.1904761904762357E-3</v>
      </c>
      <c r="G238" s="5">
        <v>45482</v>
      </c>
      <c r="H238" s="6">
        <v>6.55</v>
      </c>
      <c r="I238" s="6">
        <f t="shared" si="21"/>
        <v>2.3437499999999917E-2</v>
      </c>
      <c r="J238" s="5">
        <v>45482</v>
      </c>
      <c r="K238" s="6">
        <v>585.22</v>
      </c>
      <c r="L238" s="37">
        <f t="shared" si="20"/>
        <v>6.0166403080519834E-3</v>
      </c>
      <c r="M238" s="6"/>
      <c r="N238" s="6"/>
      <c r="U238" s="35">
        <v>44902</v>
      </c>
      <c r="V238" s="36">
        <v>19.697700000000001</v>
      </c>
      <c r="W238">
        <f t="shared" si="17"/>
        <v>-5.3173761551279968E-3</v>
      </c>
    </row>
    <row r="239" spans="1:23" x14ac:dyDescent="0.3">
      <c r="A239" s="12">
        <v>45478</v>
      </c>
      <c r="B239" s="13">
        <v>45.84</v>
      </c>
      <c r="C239" s="13">
        <f t="shared" si="18"/>
        <v>5.2631578947368854E-3</v>
      </c>
      <c r="D239" s="5">
        <v>45470</v>
      </c>
      <c r="E239" s="6">
        <v>25.2</v>
      </c>
      <c r="F239" s="6">
        <f t="shared" si="19"/>
        <v>0</v>
      </c>
      <c r="G239" s="5">
        <v>45481</v>
      </c>
      <c r="H239" s="6">
        <v>6.4</v>
      </c>
      <c r="I239" s="6">
        <f t="shared" si="21"/>
        <v>-2.2900763358778546E-2</v>
      </c>
      <c r="J239" s="5">
        <v>45481</v>
      </c>
      <c r="K239" s="6">
        <v>581.72</v>
      </c>
      <c r="L239" s="37">
        <f t="shared" si="20"/>
        <v>-1.855850992036712E-2</v>
      </c>
      <c r="M239" s="6"/>
      <c r="N239" s="6"/>
      <c r="U239" s="35">
        <v>44903</v>
      </c>
      <c r="V239" s="36">
        <v>19.673200000000001</v>
      </c>
      <c r="W239">
        <f t="shared" si="17"/>
        <v>-1.2438000375678249E-3</v>
      </c>
    </row>
    <row r="240" spans="1:23" x14ac:dyDescent="0.3">
      <c r="A240" s="12">
        <v>45476</v>
      </c>
      <c r="B240" s="13">
        <v>45.6</v>
      </c>
      <c r="C240" s="13">
        <f t="shared" si="18"/>
        <v>1.7574692442881873E-3</v>
      </c>
      <c r="D240" s="5">
        <v>45469</v>
      </c>
      <c r="E240" s="6">
        <v>25.2</v>
      </c>
      <c r="F240" s="6">
        <f t="shared" si="19"/>
        <v>0</v>
      </c>
      <c r="G240" s="5">
        <v>45478</v>
      </c>
      <c r="H240" s="6">
        <v>6.55</v>
      </c>
      <c r="I240" s="6">
        <f t="shared" si="21"/>
        <v>0</v>
      </c>
      <c r="J240" s="5">
        <v>45478</v>
      </c>
      <c r="K240" s="6">
        <v>592.72</v>
      </c>
      <c r="L240" s="37">
        <f t="shared" si="20"/>
        <v>2.86348963937385E-2</v>
      </c>
      <c r="M240" s="6"/>
      <c r="N240" s="6"/>
      <c r="U240" s="35">
        <v>44904</v>
      </c>
      <c r="V240" s="36">
        <v>19.819199999999999</v>
      </c>
      <c r="W240">
        <f t="shared" si="17"/>
        <v>7.421263444686031E-3</v>
      </c>
    </row>
    <row r="241" spans="1:23" x14ac:dyDescent="0.3">
      <c r="A241" s="12">
        <v>45475</v>
      </c>
      <c r="B241" s="13">
        <v>45.52</v>
      </c>
      <c r="C241" s="13">
        <f t="shared" si="18"/>
        <v>3.4075420263516579E-2</v>
      </c>
      <c r="D241" s="5">
        <v>45468</v>
      </c>
      <c r="E241" s="6">
        <v>25.2</v>
      </c>
      <c r="F241" s="6">
        <f t="shared" si="19"/>
        <v>2.386634844868684E-3</v>
      </c>
      <c r="G241" s="5">
        <v>45477</v>
      </c>
      <c r="H241" s="6">
        <v>6.55</v>
      </c>
      <c r="I241" s="6">
        <f t="shared" si="21"/>
        <v>3.968253968253968E-2</v>
      </c>
      <c r="J241" s="5">
        <v>45477</v>
      </c>
      <c r="K241" s="6">
        <v>576.22</v>
      </c>
      <c r="L241" s="37">
        <f t="shared" si="20"/>
        <v>4.3400205671657553E-3</v>
      </c>
      <c r="M241" s="6"/>
      <c r="N241" s="6"/>
      <c r="U241" s="35">
        <v>44908</v>
      </c>
      <c r="V241" s="36">
        <v>19.645800000000001</v>
      </c>
      <c r="W241">
        <f t="shared" si="17"/>
        <v>-8.7490917897794732E-3</v>
      </c>
    </row>
    <row r="242" spans="1:23" x14ac:dyDescent="0.3">
      <c r="A242" s="12">
        <v>45474</v>
      </c>
      <c r="B242" s="13">
        <v>44.02</v>
      </c>
      <c r="C242" s="13">
        <f t="shared" si="18"/>
        <v>-3.2102022867194234E-2</v>
      </c>
      <c r="D242" s="5">
        <v>45467</v>
      </c>
      <c r="E242" s="6">
        <v>25.14</v>
      </c>
      <c r="F242" s="6">
        <f t="shared" si="19"/>
        <v>1.9928258270227464E-3</v>
      </c>
      <c r="G242" s="5">
        <v>45476</v>
      </c>
      <c r="H242" s="6">
        <v>6.3</v>
      </c>
      <c r="I242" s="6">
        <f t="shared" si="21"/>
        <v>-3.0769230769230795E-2</v>
      </c>
      <c r="J242" s="5">
        <v>45476</v>
      </c>
      <c r="K242" s="6">
        <v>573.73</v>
      </c>
      <c r="L242" s="37">
        <f t="shared" si="20"/>
        <v>4.0798926057615571E-2</v>
      </c>
      <c r="M242" s="6"/>
      <c r="N242" s="6"/>
      <c r="U242" s="35">
        <v>44909</v>
      </c>
      <c r="V242" s="36">
        <v>19.695499999999999</v>
      </c>
      <c r="W242">
        <f t="shared" si="17"/>
        <v>2.5298028077246973E-3</v>
      </c>
    </row>
    <row r="243" spans="1:23" x14ac:dyDescent="0.3">
      <c r="A243" s="12">
        <v>45471</v>
      </c>
      <c r="B243" s="13">
        <v>45.48</v>
      </c>
      <c r="C243" s="13">
        <f t="shared" si="18"/>
        <v>-5.2493438320210407E-3</v>
      </c>
      <c r="D243" s="5">
        <v>45464</v>
      </c>
      <c r="E243" s="6">
        <v>25.09</v>
      </c>
      <c r="F243" s="6">
        <f t="shared" si="19"/>
        <v>7.9776625448741822E-4</v>
      </c>
      <c r="G243" s="5">
        <v>45475</v>
      </c>
      <c r="H243" s="6">
        <v>6.5</v>
      </c>
      <c r="I243" s="6">
        <f t="shared" si="21"/>
        <v>0.04</v>
      </c>
      <c r="J243" s="5">
        <v>45475</v>
      </c>
      <c r="K243" s="6">
        <v>551.24</v>
      </c>
      <c r="L243" s="37">
        <f t="shared" si="20"/>
        <v>-1.9547160414776887E-2</v>
      </c>
      <c r="M243" s="6"/>
      <c r="N243" s="6"/>
      <c r="U243" s="35">
        <v>44910</v>
      </c>
      <c r="V243" s="36">
        <v>19.796299999999999</v>
      </c>
      <c r="W243">
        <f t="shared" si="17"/>
        <v>5.1179203371328249E-3</v>
      </c>
    </row>
    <row r="244" spans="1:23" x14ac:dyDescent="0.3">
      <c r="A244" s="12">
        <v>45470</v>
      </c>
      <c r="B244" s="13">
        <v>45.72</v>
      </c>
      <c r="C244" s="13">
        <f t="shared" si="18"/>
        <v>1.3297872340425565E-2</v>
      </c>
      <c r="D244" s="5">
        <v>45463</v>
      </c>
      <c r="E244" s="6">
        <v>25.07</v>
      </c>
      <c r="F244" s="6">
        <f t="shared" si="19"/>
        <v>3.9904229848370168E-4</v>
      </c>
      <c r="G244" s="5">
        <v>45474</v>
      </c>
      <c r="H244" s="6">
        <v>6.25</v>
      </c>
      <c r="I244" s="6">
        <f t="shared" si="21"/>
        <v>-1.5748031496062936E-2</v>
      </c>
      <c r="J244" s="5">
        <v>45474</v>
      </c>
      <c r="K244" s="6">
        <v>562.23</v>
      </c>
      <c r="L244" s="37">
        <f t="shared" si="20"/>
        <v>8.9010734694604167E-4</v>
      </c>
      <c r="M244" s="6"/>
      <c r="N244" s="6"/>
      <c r="U244" s="35">
        <v>44911</v>
      </c>
      <c r="V244" s="36">
        <v>19.793199999999999</v>
      </c>
      <c r="W244">
        <f t="shared" si="17"/>
        <v>-1.5659491925258158E-4</v>
      </c>
    </row>
    <row r="245" spans="1:23" x14ac:dyDescent="0.3">
      <c r="A245" s="12">
        <v>45469</v>
      </c>
      <c r="B245" s="13">
        <v>45.12</v>
      </c>
      <c r="C245" s="13">
        <f t="shared" si="18"/>
        <v>-2.2106631989596948E-2</v>
      </c>
      <c r="D245" s="5">
        <v>45462</v>
      </c>
      <c r="E245" s="6">
        <v>25.06</v>
      </c>
      <c r="F245" s="6">
        <f t="shared" si="19"/>
        <v>2.399999999999949E-3</v>
      </c>
      <c r="G245" s="5">
        <v>45471</v>
      </c>
      <c r="H245" s="6">
        <v>6.35</v>
      </c>
      <c r="I245" s="6">
        <f t="shared" si="21"/>
        <v>-3.0534351145038195E-2</v>
      </c>
      <c r="J245" s="5">
        <v>45471</v>
      </c>
      <c r="K245" s="6">
        <v>561.73</v>
      </c>
      <c r="L245" s="37">
        <f t="shared" si="20"/>
        <v>-5.312273121668762E-3</v>
      </c>
      <c r="M245" s="6"/>
      <c r="N245" s="6"/>
      <c r="U245" s="35">
        <v>44914</v>
      </c>
      <c r="V245" s="36">
        <v>19.755700000000001</v>
      </c>
      <c r="W245">
        <f t="shared" si="17"/>
        <v>-1.8945900612330432E-3</v>
      </c>
    </row>
    <row r="246" spans="1:23" x14ac:dyDescent="0.3">
      <c r="A246" s="12">
        <v>45468</v>
      </c>
      <c r="B246" s="13">
        <v>46.14</v>
      </c>
      <c r="C246" s="13">
        <f t="shared" si="18"/>
        <v>5.2703627652293007E-2</v>
      </c>
      <c r="D246" s="5">
        <v>45461</v>
      </c>
      <c r="E246" s="6">
        <v>25</v>
      </c>
      <c r="F246" s="6">
        <f t="shared" si="19"/>
        <v>-7.9936051159071038E-4</v>
      </c>
      <c r="G246" s="5">
        <v>45470</v>
      </c>
      <c r="H246" s="6">
        <v>6.55</v>
      </c>
      <c r="I246" s="6">
        <f t="shared" si="21"/>
        <v>0.27184466019417464</v>
      </c>
      <c r="J246" s="5">
        <v>45470</v>
      </c>
      <c r="K246" s="6">
        <v>564.73</v>
      </c>
      <c r="L246" s="37">
        <f t="shared" si="20"/>
        <v>4.4465788022695334E-3</v>
      </c>
      <c r="M246" s="6"/>
      <c r="N246" s="6"/>
      <c r="U246" s="35">
        <v>44915</v>
      </c>
      <c r="V246" s="36">
        <v>19.748200000000001</v>
      </c>
      <c r="W246">
        <f t="shared" si="17"/>
        <v>-3.7963726924382753E-4</v>
      </c>
    </row>
    <row r="247" spans="1:23" x14ac:dyDescent="0.3">
      <c r="A247" s="12">
        <v>45467</v>
      </c>
      <c r="B247" s="13">
        <v>43.83</v>
      </c>
      <c r="C247" s="13">
        <f t="shared" si="18"/>
        <v>2.7426160337552786E-2</v>
      </c>
      <c r="D247" s="5">
        <v>45460</v>
      </c>
      <c r="E247" s="6">
        <v>25.02</v>
      </c>
      <c r="F247" s="6">
        <f t="shared" si="19"/>
        <v>-7.9872204472841756E-4</v>
      </c>
      <c r="G247" s="5">
        <v>45469</v>
      </c>
      <c r="H247" s="6">
        <v>5.15</v>
      </c>
      <c r="I247" s="6">
        <f t="shared" si="21"/>
        <v>-2.2770398481973288E-2</v>
      </c>
      <c r="J247" s="5">
        <v>45469</v>
      </c>
      <c r="K247" s="6">
        <v>562.23</v>
      </c>
      <c r="L247" s="37">
        <f t="shared" si="20"/>
        <v>5.364519070865297E-3</v>
      </c>
      <c r="M247" s="6"/>
      <c r="N247" s="6"/>
      <c r="U247" s="35">
        <v>44916</v>
      </c>
      <c r="V247" s="36">
        <v>19.693200000000001</v>
      </c>
      <c r="W247">
        <f t="shared" si="17"/>
        <v>-2.7850639551959019E-3</v>
      </c>
    </row>
    <row r="248" spans="1:23" x14ac:dyDescent="0.3">
      <c r="A248" s="12">
        <v>45464</v>
      </c>
      <c r="B248" s="13">
        <v>42.66</v>
      </c>
      <c r="C248" s="13">
        <f t="shared" si="18"/>
        <v>-1.9761029411764854E-2</v>
      </c>
      <c r="D248" s="5">
        <v>45457</v>
      </c>
      <c r="E248" s="6">
        <v>25.04</v>
      </c>
      <c r="F248" s="6">
        <f t="shared" si="19"/>
        <v>2.4019215372297325E-3</v>
      </c>
      <c r="G248" s="5">
        <v>45468</v>
      </c>
      <c r="H248" s="6">
        <v>5.27</v>
      </c>
      <c r="I248" s="6">
        <f t="shared" si="21"/>
        <v>7.6481835564051904E-3</v>
      </c>
      <c r="J248" s="5">
        <v>45468</v>
      </c>
      <c r="K248" s="6">
        <v>559.23</v>
      </c>
      <c r="L248" s="37">
        <f t="shared" si="20"/>
        <v>-7.9825448352934918E-3</v>
      </c>
      <c r="M248" s="6"/>
      <c r="N248" s="6"/>
      <c r="U248" s="35">
        <v>44917</v>
      </c>
      <c r="V248" s="36">
        <v>19.574000000000002</v>
      </c>
      <c r="W248">
        <f t="shared" si="17"/>
        <v>-6.0528507302012521E-3</v>
      </c>
    </row>
    <row r="249" spans="1:23" x14ac:dyDescent="0.3">
      <c r="A249" s="12">
        <v>45463</v>
      </c>
      <c r="B249" s="13">
        <v>43.52</v>
      </c>
      <c r="C249" s="13">
        <f t="shared" si="18"/>
        <v>2.5689370728258387E-2</v>
      </c>
      <c r="D249" s="5">
        <v>45456</v>
      </c>
      <c r="E249" s="6">
        <v>24.98</v>
      </c>
      <c r="F249" s="6">
        <f t="shared" si="19"/>
        <v>4.0048057669209305E-4</v>
      </c>
      <c r="G249" s="5">
        <v>45467</v>
      </c>
      <c r="H249" s="6">
        <v>5.23</v>
      </c>
      <c r="I249" s="6">
        <f t="shared" si="21"/>
        <v>-1.3207547169811207E-2</v>
      </c>
      <c r="J249" s="5">
        <v>45467</v>
      </c>
      <c r="K249" s="6">
        <v>563.73</v>
      </c>
      <c r="L249" s="37">
        <f t="shared" si="20"/>
        <v>1.3483630872121245E-2</v>
      </c>
      <c r="M249" s="6"/>
      <c r="N249" s="6"/>
      <c r="U249" s="35">
        <v>44918</v>
      </c>
      <c r="V249" s="36">
        <v>19.428699999999999</v>
      </c>
      <c r="W249">
        <f t="shared" si="17"/>
        <v>-7.4231122918157972E-3</v>
      </c>
    </row>
    <row r="250" spans="1:23" x14ac:dyDescent="0.3">
      <c r="A250" s="12">
        <v>45461</v>
      </c>
      <c r="B250" s="13">
        <v>42.43</v>
      </c>
      <c r="C250" s="13">
        <f t="shared" si="18"/>
        <v>0</v>
      </c>
      <c r="D250" s="5">
        <v>45455</v>
      </c>
      <c r="E250" s="6">
        <v>24.97</v>
      </c>
      <c r="F250" s="6">
        <f t="shared" si="19"/>
        <v>-1.9984012789768472E-3</v>
      </c>
      <c r="G250" s="5">
        <v>45464</v>
      </c>
      <c r="H250" s="6">
        <v>5.3</v>
      </c>
      <c r="I250" s="6">
        <f t="shared" si="21"/>
        <v>1.3384321223709252E-2</v>
      </c>
      <c r="J250" s="5">
        <v>45464</v>
      </c>
      <c r="K250" s="6">
        <v>556.23</v>
      </c>
      <c r="L250" s="37">
        <f t="shared" si="20"/>
        <v>-1.5051440511394825E-2</v>
      </c>
      <c r="M250" s="6"/>
      <c r="N250" s="6"/>
      <c r="U250" s="35">
        <v>44921</v>
      </c>
      <c r="V250" s="36">
        <v>19.398299999999999</v>
      </c>
      <c r="W250">
        <f t="shared" si="17"/>
        <v>-1.5646955277501945E-3</v>
      </c>
    </row>
    <row r="251" spans="1:23" x14ac:dyDescent="0.3">
      <c r="A251" s="12">
        <v>45460</v>
      </c>
      <c r="B251" s="13">
        <v>42.43</v>
      </c>
      <c r="C251" s="13">
        <f t="shared" si="18"/>
        <v>-2.7058014216922718E-2</v>
      </c>
      <c r="D251" s="5">
        <v>45454</v>
      </c>
      <c r="E251" s="6">
        <v>25.02</v>
      </c>
      <c r="F251" s="6">
        <f t="shared" si="19"/>
        <v>-3.9952057530969089E-4</v>
      </c>
      <c r="G251" s="5">
        <v>45463</v>
      </c>
      <c r="H251" s="6">
        <v>5.23</v>
      </c>
      <c r="I251" s="6">
        <f t="shared" si="21"/>
        <v>0</v>
      </c>
      <c r="J251" s="5">
        <v>45463</v>
      </c>
      <c r="K251" s="6">
        <v>564.73</v>
      </c>
      <c r="L251" s="37">
        <f t="shared" si="20"/>
        <v>4.4365129267300379E-2</v>
      </c>
      <c r="M251" s="6"/>
      <c r="N251" s="6"/>
      <c r="U251" s="35">
        <v>44922</v>
      </c>
      <c r="V251" s="36">
        <v>19.4407</v>
      </c>
      <c r="W251">
        <f t="shared" si="17"/>
        <v>2.1857585458519902E-3</v>
      </c>
    </row>
    <row r="252" spans="1:23" x14ac:dyDescent="0.3">
      <c r="A252" s="12">
        <v>45457</v>
      </c>
      <c r="B252" s="13">
        <v>43.61</v>
      </c>
      <c r="C252" s="13">
        <f t="shared" si="18"/>
        <v>-5.9266013220879423E-3</v>
      </c>
      <c r="D252" s="5">
        <v>45453</v>
      </c>
      <c r="E252" s="6">
        <v>25.03</v>
      </c>
      <c r="F252" s="6">
        <f t="shared" si="19"/>
        <v>-5.9571088165209923E-3</v>
      </c>
      <c r="G252" s="5">
        <v>45462</v>
      </c>
      <c r="H252" s="6">
        <v>5.23</v>
      </c>
      <c r="I252" s="6">
        <f t="shared" si="21"/>
        <v>6.300813008130092E-2</v>
      </c>
      <c r="J252" s="5">
        <v>45462</v>
      </c>
      <c r="K252" s="6">
        <v>540.74</v>
      </c>
      <c r="L252" s="37">
        <f t="shared" si="20"/>
        <v>-2.7663027441723223E-3</v>
      </c>
      <c r="M252" s="6"/>
      <c r="N252" s="6"/>
      <c r="U252" s="35">
        <v>44923</v>
      </c>
      <c r="V252" s="36">
        <v>19.414300000000001</v>
      </c>
      <c r="W252">
        <f t="shared" si="17"/>
        <v>-1.3579757930526611E-3</v>
      </c>
    </row>
    <row r="253" spans="1:23" x14ac:dyDescent="0.3">
      <c r="A253" s="12">
        <v>45456</v>
      </c>
      <c r="B253" s="13">
        <v>43.87</v>
      </c>
      <c r="C253" s="13">
        <f t="shared" si="18"/>
        <v>-3.8601271571299207E-3</v>
      </c>
      <c r="D253" s="5">
        <v>45450</v>
      </c>
      <c r="E253" s="6">
        <v>25.18</v>
      </c>
      <c r="F253" s="6">
        <f t="shared" si="19"/>
        <v>1.5910898965791228E-3</v>
      </c>
      <c r="G253" s="5">
        <v>45461</v>
      </c>
      <c r="H253" s="6">
        <v>4.92</v>
      </c>
      <c r="I253" s="6">
        <f t="shared" si="21"/>
        <v>-3.7181996086105749E-2</v>
      </c>
      <c r="J253" s="5">
        <v>45461</v>
      </c>
      <c r="K253" s="6">
        <v>542.24</v>
      </c>
      <c r="L253" s="37">
        <f t="shared" si="20"/>
        <v>-9.2125142793971328E-4</v>
      </c>
      <c r="M253" s="6"/>
      <c r="N253" s="6"/>
      <c r="U253" s="35">
        <v>44924</v>
      </c>
      <c r="V253" s="36">
        <v>19.361499999999999</v>
      </c>
      <c r="W253">
        <f t="shared" si="17"/>
        <v>-2.7196447979067639E-3</v>
      </c>
    </row>
    <row r="254" spans="1:23" x14ac:dyDescent="0.3">
      <c r="A254" s="12">
        <v>45455</v>
      </c>
      <c r="B254" s="13">
        <v>44.04</v>
      </c>
      <c r="C254" s="13">
        <f t="shared" si="18"/>
        <v>1.5448466682038316E-2</v>
      </c>
      <c r="D254" s="5">
        <v>45449</v>
      </c>
      <c r="E254" s="6">
        <v>25.14</v>
      </c>
      <c r="F254" s="6">
        <f t="shared" si="19"/>
        <v>2.7921818907060345E-3</v>
      </c>
      <c r="G254" s="5">
        <v>45460</v>
      </c>
      <c r="H254" s="6">
        <v>5.1100000000000003</v>
      </c>
      <c r="I254" s="6">
        <f t="shared" si="21"/>
        <v>-2.2944550669216079E-2</v>
      </c>
      <c r="J254" s="5">
        <v>45460</v>
      </c>
      <c r="K254" s="6">
        <v>542.74</v>
      </c>
      <c r="L254" s="37">
        <f t="shared" si="20"/>
        <v>-4.5851368204827235E-3</v>
      </c>
      <c r="M254" s="6"/>
      <c r="N254" s="6"/>
      <c r="U254" s="35">
        <v>44925</v>
      </c>
      <c r="V254" s="36">
        <v>19.471499999999999</v>
      </c>
      <c r="W254">
        <f t="shared" si="17"/>
        <v>5.6813779924075837E-3</v>
      </c>
    </row>
    <row r="255" spans="1:23" x14ac:dyDescent="0.3">
      <c r="A255" s="12">
        <v>45454</v>
      </c>
      <c r="B255" s="13">
        <v>43.37</v>
      </c>
      <c r="C255" s="13">
        <f t="shared" si="18"/>
        <v>-2.2978148231583759E-2</v>
      </c>
      <c r="D255" s="5">
        <v>45448</v>
      </c>
      <c r="E255" s="6">
        <v>25.07</v>
      </c>
      <c r="F255" s="6">
        <f t="shared" si="19"/>
        <v>0</v>
      </c>
      <c r="G255" s="5">
        <v>45457</v>
      </c>
      <c r="H255" s="6">
        <v>5.23</v>
      </c>
      <c r="I255" s="6">
        <f t="shared" si="21"/>
        <v>-1.3207547169811207E-2</v>
      </c>
      <c r="J255" s="5">
        <v>45457</v>
      </c>
      <c r="K255" s="6">
        <v>545.24</v>
      </c>
      <c r="L255" s="37">
        <f t="shared" si="20"/>
        <v>1.2065189145042135E-2</v>
      </c>
      <c r="M255" s="6"/>
      <c r="N255" s="6"/>
      <c r="U255" s="35">
        <v>44928</v>
      </c>
      <c r="V255" s="36">
        <v>19.488299999999999</v>
      </c>
      <c r="W255">
        <f t="shared" si="17"/>
        <v>8.6279947615745714E-4</v>
      </c>
    </row>
    <row r="256" spans="1:23" x14ac:dyDescent="0.3">
      <c r="A256" s="12">
        <v>45453</v>
      </c>
      <c r="B256" s="13">
        <v>44.39</v>
      </c>
      <c r="C256" s="13">
        <f t="shared" si="18"/>
        <v>3.6423067943030643E-2</v>
      </c>
      <c r="D256" s="5">
        <v>45447</v>
      </c>
      <c r="E256" s="6">
        <v>25.07</v>
      </c>
      <c r="F256" s="6">
        <f t="shared" si="19"/>
        <v>-2.7844073190135357E-3</v>
      </c>
      <c r="G256" s="5">
        <v>45456</v>
      </c>
      <c r="H256" s="6">
        <v>5.3</v>
      </c>
      <c r="I256" s="6">
        <f t="shared" si="21"/>
        <v>-3.6363636363636397E-2</v>
      </c>
      <c r="J256" s="5">
        <v>45456</v>
      </c>
      <c r="K256" s="6">
        <v>538.74</v>
      </c>
      <c r="L256" s="37">
        <f t="shared" si="20"/>
        <v>-2.7948685563755134E-2</v>
      </c>
      <c r="M256" s="6"/>
      <c r="N256" s="6"/>
      <c r="U256" s="35">
        <v>44929</v>
      </c>
      <c r="V256" s="36">
        <v>19.422000000000001</v>
      </c>
      <c r="W256">
        <f t="shared" si="17"/>
        <v>-3.4020412247347514E-3</v>
      </c>
    </row>
    <row r="257" spans="1:23" x14ac:dyDescent="0.3">
      <c r="A257" s="12">
        <v>45450</v>
      </c>
      <c r="B257" s="13">
        <v>42.83</v>
      </c>
      <c r="C257" s="13">
        <f t="shared" si="18"/>
        <v>9.665252239509585E-3</v>
      </c>
      <c r="D257" s="5">
        <v>45446</v>
      </c>
      <c r="E257" s="6">
        <v>25.14</v>
      </c>
      <c r="F257" s="6">
        <f t="shared" si="19"/>
        <v>3.9793076004781392E-4</v>
      </c>
      <c r="G257" s="5">
        <v>45455</v>
      </c>
      <c r="H257" s="6">
        <v>5.5</v>
      </c>
      <c r="I257" s="6">
        <f t="shared" si="21"/>
        <v>3.7735849056603807E-2</v>
      </c>
      <c r="J257" s="5">
        <v>45455</v>
      </c>
      <c r="K257" s="6">
        <v>554.23</v>
      </c>
      <c r="L257" s="37">
        <f t="shared" si="20"/>
        <v>6.3369284962051225E-3</v>
      </c>
      <c r="M257" s="6"/>
      <c r="N257" s="6"/>
      <c r="U257" s="35">
        <v>44930</v>
      </c>
      <c r="V257" s="36">
        <v>19.3568</v>
      </c>
      <c r="W257">
        <f t="shared" si="17"/>
        <v>-3.357017814849182E-3</v>
      </c>
    </row>
    <row r="258" spans="1:23" x14ac:dyDescent="0.3">
      <c r="A258" s="12">
        <v>45449</v>
      </c>
      <c r="B258" s="13">
        <v>42.42</v>
      </c>
      <c r="C258" s="13">
        <f t="shared" si="18"/>
        <v>-4.4590471720252932E-3</v>
      </c>
      <c r="D258" s="5">
        <v>45443</v>
      </c>
      <c r="E258" s="6">
        <v>25.13</v>
      </c>
      <c r="F258" s="6">
        <f t="shared" si="19"/>
        <v>3.9808917197444306E-4</v>
      </c>
      <c r="G258" s="5">
        <v>45454</v>
      </c>
      <c r="H258" s="6">
        <v>5.3</v>
      </c>
      <c r="I258" s="6">
        <f t="shared" si="21"/>
        <v>2.9126213592232903E-2</v>
      </c>
      <c r="J258" s="5">
        <v>45454</v>
      </c>
      <c r="K258" s="6">
        <v>550.74</v>
      </c>
      <c r="L258" s="37">
        <f t="shared" si="20"/>
        <v>-1.6061315277008572E-2</v>
      </c>
      <c r="M258" s="6"/>
      <c r="N258" s="6"/>
      <c r="U258" s="35">
        <v>44931</v>
      </c>
      <c r="V258" s="36">
        <v>19.3672</v>
      </c>
      <c r="W258">
        <f t="shared" si="17"/>
        <v>5.3727888907260663E-4</v>
      </c>
    </row>
    <row r="259" spans="1:23" x14ac:dyDescent="0.3">
      <c r="A259" s="12">
        <v>45448</v>
      </c>
      <c r="B259" s="13">
        <v>42.61</v>
      </c>
      <c r="C259" s="13">
        <f t="shared" si="18"/>
        <v>-8.8392649453361838E-3</v>
      </c>
      <c r="D259" s="5">
        <v>45442</v>
      </c>
      <c r="E259" s="6">
        <v>25.12</v>
      </c>
      <c r="F259" s="6">
        <f t="shared" si="19"/>
        <v>-3.9793076004767254E-4</v>
      </c>
      <c r="G259" s="5">
        <v>45453</v>
      </c>
      <c r="H259" s="6">
        <v>5.15</v>
      </c>
      <c r="I259" s="6">
        <f t="shared" si="21"/>
        <v>-4.9815498154981472E-2</v>
      </c>
      <c r="J259" s="5">
        <v>45453</v>
      </c>
      <c r="K259" s="6">
        <v>559.73</v>
      </c>
      <c r="L259" s="37">
        <f t="shared" si="20"/>
        <v>1.7897732357310327E-3</v>
      </c>
      <c r="M259" s="6"/>
      <c r="N259" s="6"/>
      <c r="U259" s="35">
        <v>44932</v>
      </c>
      <c r="V259" s="36">
        <v>19.1753</v>
      </c>
      <c r="W259">
        <f t="shared" si="17"/>
        <v>-9.9085051014085879E-3</v>
      </c>
    </row>
    <row r="260" spans="1:23" x14ac:dyDescent="0.3">
      <c r="A260" s="12">
        <v>45447</v>
      </c>
      <c r="B260" s="13">
        <v>42.99</v>
      </c>
      <c r="C260" s="13">
        <f t="shared" si="18"/>
        <v>-7.9048843187660617E-2</v>
      </c>
      <c r="D260" s="5">
        <v>45441</v>
      </c>
      <c r="E260" s="6">
        <v>25.13</v>
      </c>
      <c r="F260" s="6">
        <f t="shared" si="19"/>
        <v>-3.9777247414485138E-4</v>
      </c>
      <c r="G260" s="5">
        <v>45450</v>
      </c>
      <c r="H260" s="6">
        <v>5.42</v>
      </c>
      <c r="I260" s="6">
        <f t="shared" si="21"/>
        <v>-2.8673835125448053E-2</v>
      </c>
      <c r="J260" s="5">
        <v>45450</v>
      </c>
      <c r="K260" s="6">
        <v>558.73</v>
      </c>
      <c r="L260" s="37">
        <f t="shared" si="20"/>
        <v>-5.7345795653934419E-2</v>
      </c>
      <c r="M260" s="6"/>
      <c r="N260" s="6"/>
      <c r="U260" s="35">
        <v>44935</v>
      </c>
      <c r="V260" s="36">
        <v>19.1648</v>
      </c>
      <c r="W260">
        <f t="shared" ref="W260:W323" si="22">(V260-V259)/V259</f>
        <v>-5.4757943813136677E-4</v>
      </c>
    </row>
    <row r="261" spans="1:23" x14ac:dyDescent="0.3">
      <c r="A261" s="12">
        <v>45446</v>
      </c>
      <c r="B261" s="13">
        <v>46.68</v>
      </c>
      <c r="C261" s="13">
        <f t="shared" si="18"/>
        <v>-3.6532507739938144E-2</v>
      </c>
      <c r="D261" s="5">
        <v>45440</v>
      </c>
      <c r="E261" s="6">
        <v>25.14</v>
      </c>
      <c r="F261" s="6">
        <f t="shared" si="19"/>
        <v>0</v>
      </c>
      <c r="G261" s="5">
        <v>45449</v>
      </c>
      <c r="H261" s="6">
        <v>5.58</v>
      </c>
      <c r="I261" s="6">
        <f t="shared" si="21"/>
        <v>6.6921606118546778E-2</v>
      </c>
      <c r="J261" s="5">
        <v>45449</v>
      </c>
      <c r="K261" s="6">
        <v>592.72</v>
      </c>
      <c r="L261" s="37">
        <f t="shared" si="20"/>
        <v>2.6852846401718582E-2</v>
      </c>
      <c r="M261" s="6"/>
      <c r="N261" s="6"/>
      <c r="U261" s="35">
        <v>44936</v>
      </c>
      <c r="V261" s="36">
        <v>19.110800000000001</v>
      </c>
      <c r="W261">
        <f t="shared" si="22"/>
        <v>-2.8176657204874822E-3</v>
      </c>
    </row>
    <row r="262" spans="1:23" x14ac:dyDescent="0.3">
      <c r="A262" s="12">
        <v>45443</v>
      </c>
      <c r="B262" s="13">
        <v>48.45</v>
      </c>
      <c r="C262" s="13">
        <f t="shared" si="18"/>
        <v>-3.2915038058012052E-3</v>
      </c>
      <c r="D262" s="5">
        <v>45439</v>
      </c>
      <c r="E262" s="6">
        <v>25.14</v>
      </c>
      <c r="F262" s="6">
        <f t="shared" si="19"/>
        <v>7.961783439490276E-4</v>
      </c>
      <c r="G262" s="5">
        <v>45448</v>
      </c>
      <c r="H262" s="6">
        <v>5.23</v>
      </c>
      <c r="I262" s="6">
        <f t="shared" si="21"/>
        <v>7.1721311475409943E-2</v>
      </c>
      <c r="J262" s="5">
        <v>45448</v>
      </c>
      <c r="K262" s="6">
        <v>577.22</v>
      </c>
      <c r="L262" s="37">
        <f t="shared" si="20"/>
        <v>1.582105837424988E-2</v>
      </c>
      <c r="M262" s="6"/>
      <c r="N262" s="6"/>
      <c r="U262" s="35">
        <v>44937</v>
      </c>
      <c r="V262" s="36">
        <v>19.026</v>
      </c>
      <c r="W262">
        <f t="shared" si="22"/>
        <v>-4.4372815371413708E-3</v>
      </c>
    </row>
    <row r="263" spans="1:23" x14ac:dyDescent="0.3">
      <c r="A263" s="12">
        <v>45442</v>
      </c>
      <c r="B263" s="13">
        <v>48.61</v>
      </c>
      <c r="C263" s="13">
        <f t="shared" si="18"/>
        <v>4.2015005359056827E-2</v>
      </c>
      <c r="D263" s="5">
        <v>45436</v>
      </c>
      <c r="E263" s="6">
        <v>25.12</v>
      </c>
      <c r="F263" s="6">
        <f t="shared" si="19"/>
        <v>0</v>
      </c>
      <c r="G263" s="5">
        <v>45447</v>
      </c>
      <c r="H263" s="6">
        <v>4.88</v>
      </c>
      <c r="I263" s="6">
        <f t="shared" si="21"/>
        <v>-9.2936802973977703E-2</v>
      </c>
      <c r="J263" s="5">
        <v>45447</v>
      </c>
      <c r="K263" s="6">
        <v>568.23</v>
      </c>
      <c r="L263" s="37">
        <f t="shared" si="20"/>
        <v>-7.7863066162509556E-2</v>
      </c>
      <c r="M263" s="6"/>
      <c r="N263" s="6"/>
      <c r="U263" s="35">
        <v>44938</v>
      </c>
      <c r="V263" s="36">
        <v>18.8735</v>
      </c>
      <c r="W263">
        <f t="shared" si="22"/>
        <v>-8.0153474193209225E-3</v>
      </c>
    </row>
    <row r="264" spans="1:23" x14ac:dyDescent="0.3">
      <c r="A264" s="12">
        <v>45441</v>
      </c>
      <c r="B264" s="13">
        <v>46.65</v>
      </c>
      <c r="C264" s="13">
        <f t="shared" si="18"/>
        <v>1.5233949945592943E-2</v>
      </c>
      <c r="D264" s="5">
        <v>45435</v>
      </c>
      <c r="E264" s="6">
        <v>25.12</v>
      </c>
      <c r="F264" s="6">
        <f t="shared" si="19"/>
        <v>0</v>
      </c>
      <c r="G264" s="5">
        <v>45446</v>
      </c>
      <c r="H264" s="6">
        <v>5.38</v>
      </c>
      <c r="I264" s="6">
        <f t="shared" si="21"/>
        <v>-6.1082024432809863E-2</v>
      </c>
      <c r="J264" s="5">
        <v>45446</v>
      </c>
      <c r="K264" s="6">
        <v>616.21</v>
      </c>
      <c r="L264" s="37">
        <f t="shared" si="20"/>
        <v>-4.8288113695090585E-3</v>
      </c>
      <c r="M264" s="6"/>
      <c r="N264" s="6"/>
      <c r="U264" s="35">
        <v>44939</v>
      </c>
      <c r="V264" s="36">
        <v>18.792200000000001</v>
      </c>
      <c r="W264">
        <f t="shared" si="22"/>
        <v>-4.3076270961930124E-3</v>
      </c>
    </row>
    <row r="265" spans="1:23" x14ac:dyDescent="0.3">
      <c r="A265" s="12">
        <v>45440</v>
      </c>
      <c r="B265" s="13">
        <v>45.95</v>
      </c>
      <c r="C265" s="13">
        <f t="shared" si="18"/>
        <v>3.6777978339350238E-2</v>
      </c>
      <c r="D265" s="5">
        <v>45434</v>
      </c>
      <c r="E265" s="6">
        <v>25.12</v>
      </c>
      <c r="F265" s="6">
        <f t="shared" si="19"/>
        <v>-3.9793076004767254E-4</v>
      </c>
      <c r="G265" s="5">
        <v>45443</v>
      </c>
      <c r="H265" s="6">
        <v>5.73</v>
      </c>
      <c r="I265" s="6">
        <f t="shared" si="21"/>
        <v>2.1390374331550818E-2</v>
      </c>
      <c r="J265" s="5">
        <v>45443</v>
      </c>
      <c r="K265" s="6">
        <v>619.20000000000005</v>
      </c>
      <c r="L265" s="37">
        <f t="shared" si="20"/>
        <v>-1.3541500716902978E-2</v>
      </c>
      <c r="M265" s="6"/>
      <c r="N265" s="6"/>
      <c r="U265" s="35">
        <v>44942</v>
      </c>
      <c r="V265" s="36">
        <v>18.7913</v>
      </c>
      <c r="W265">
        <f t="shared" si="22"/>
        <v>-4.7892210598091505E-5</v>
      </c>
    </row>
    <row r="266" spans="1:23" x14ac:dyDescent="0.3">
      <c r="A266" s="12">
        <v>45436</v>
      </c>
      <c r="B266" s="13">
        <v>44.32</v>
      </c>
      <c r="C266" s="13">
        <f t="shared" si="18"/>
        <v>-2.0985199911641324E-2</v>
      </c>
      <c r="D266" s="5">
        <v>45433</v>
      </c>
      <c r="E266" s="6">
        <v>25.13</v>
      </c>
      <c r="F266" s="6">
        <f t="shared" si="19"/>
        <v>3.9808917197444306E-4</v>
      </c>
      <c r="G266" s="5">
        <v>45442</v>
      </c>
      <c r="H266" s="6">
        <v>5.61</v>
      </c>
      <c r="I266" s="6">
        <f t="shared" si="21"/>
        <v>-7.079646017699121E-3</v>
      </c>
      <c r="J266" s="5">
        <v>45442</v>
      </c>
      <c r="K266" s="6">
        <v>627.70000000000005</v>
      </c>
      <c r="L266" s="37">
        <f t="shared" si="20"/>
        <v>3.1964200095892597E-3</v>
      </c>
      <c r="M266" s="6"/>
      <c r="N266" s="6"/>
      <c r="U266" s="35">
        <v>44943</v>
      </c>
      <c r="V266" s="36">
        <v>18.749300000000002</v>
      </c>
      <c r="W266">
        <f t="shared" si="22"/>
        <v>-2.2350768706794122E-3</v>
      </c>
    </row>
    <row r="267" spans="1:23" x14ac:dyDescent="0.3">
      <c r="A267" s="12">
        <v>45435</v>
      </c>
      <c r="B267" s="13">
        <v>45.27</v>
      </c>
      <c r="C267" s="13">
        <f t="shared" si="18"/>
        <v>-2.0129870129870123E-2</v>
      </c>
      <c r="D267" s="5">
        <v>45432</v>
      </c>
      <c r="E267" s="6">
        <v>25.12</v>
      </c>
      <c r="F267" s="6">
        <f t="shared" si="19"/>
        <v>7.9681274900396707E-4</v>
      </c>
      <c r="G267" s="5">
        <v>45441</v>
      </c>
      <c r="H267" s="6">
        <v>5.65</v>
      </c>
      <c r="I267" s="6">
        <f t="shared" si="21"/>
        <v>0</v>
      </c>
      <c r="J267" s="5">
        <v>45441</v>
      </c>
      <c r="K267" s="6">
        <v>625.70000000000005</v>
      </c>
      <c r="L267" s="37">
        <f t="shared" si="20"/>
        <v>1.9536914829479734E-2</v>
      </c>
      <c r="M267" s="6"/>
      <c r="N267" s="6"/>
      <c r="U267" s="35">
        <v>44944</v>
      </c>
      <c r="V267" s="36">
        <v>18.749300000000002</v>
      </c>
      <c r="W267">
        <f t="shared" si="22"/>
        <v>0</v>
      </c>
    </row>
    <row r="268" spans="1:23" x14ac:dyDescent="0.3">
      <c r="A268" s="12">
        <v>45434</v>
      </c>
      <c r="B268" s="13">
        <v>46.2</v>
      </c>
      <c r="C268" s="13">
        <f t="shared" si="18"/>
        <v>-5.7335237706590395E-2</v>
      </c>
      <c r="D268" s="5">
        <v>45429</v>
      </c>
      <c r="E268" s="6">
        <v>25.1</v>
      </c>
      <c r="F268" s="6">
        <f t="shared" si="19"/>
        <v>-7.961783439490276E-4</v>
      </c>
      <c r="G268" s="5">
        <v>45440</v>
      </c>
      <c r="H268" s="6">
        <v>5.65</v>
      </c>
      <c r="I268" s="6">
        <f t="shared" si="21"/>
        <v>-2.7538726333906929E-2</v>
      </c>
      <c r="J268" s="5">
        <v>45440</v>
      </c>
      <c r="K268" s="6">
        <v>613.71</v>
      </c>
      <c r="L268" s="37">
        <f t="shared" si="20"/>
        <v>3.0216044719746184E-2</v>
      </c>
      <c r="M268" s="6"/>
      <c r="N268" s="6"/>
      <c r="U268" s="35">
        <v>44945</v>
      </c>
      <c r="V268" s="36">
        <v>19.032699999999998</v>
      </c>
      <c r="W268">
        <f t="shared" si="22"/>
        <v>1.5115230968622655E-2</v>
      </c>
    </row>
    <row r="269" spans="1:23" x14ac:dyDescent="0.3">
      <c r="A269" s="12">
        <v>45433</v>
      </c>
      <c r="B269" s="13">
        <v>49.01</v>
      </c>
      <c r="C269" s="13">
        <f t="shared" si="18"/>
        <v>8.8513791683820439E-3</v>
      </c>
      <c r="D269" s="5">
        <v>45428</v>
      </c>
      <c r="E269" s="6">
        <v>25.12</v>
      </c>
      <c r="F269" s="6">
        <f t="shared" si="19"/>
        <v>1.5948963317385448E-3</v>
      </c>
      <c r="G269" s="5">
        <v>45439</v>
      </c>
      <c r="H269" s="6">
        <v>5.81</v>
      </c>
      <c r="I269" s="6">
        <f t="shared" si="21"/>
        <v>-2.516778523489939E-2</v>
      </c>
      <c r="J269" s="5">
        <v>45436</v>
      </c>
      <c r="K269" s="6">
        <v>595.71</v>
      </c>
      <c r="L269" s="37">
        <f t="shared" si="20"/>
        <v>-2.2159846358398582E-2</v>
      </c>
      <c r="M269" s="6"/>
      <c r="N269" s="6"/>
      <c r="U269" s="35">
        <v>44946</v>
      </c>
      <c r="V269" s="36">
        <v>18.925699999999999</v>
      </c>
      <c r="W269">
        <f t="shared" si="22"/>
        <v>-5.6219033558033973E-3</v>
      </c>
    </row>
    <row r="270" spans="1:23" x14ac:dyDescent="0.3">
      <c r="A270" s="12">
        <v>45432</v>
      </c>
      <c r="B270" s="13">
        <v>48.58</v>
      </c>
      <c r="C270" s="13">
        <f t="shared" si="18"/>
        <v>2.2952200463255343E-2</v>
      </c>
      <c r="D270" s="5">
        <v>45427</v>
      </c>
      <c r="E270" s="6">
        <v>25.08</v>
      </c>
      <c r="F270" s="6">
        <f t="shared" si="19"/>
        <v>7.9808459696726155E-4</v>
      </c>
      <c r="G270" s="5">
        <v>45436</v>
      </c>
      <c r="H270" s="6">
        <v>5.96</v>
      </c>
      <c r="I270" s="6">
        <f t="shared" si="21"/>
        <v>6.7567567567567632E-3</v>
      </c>
      <c r="J270" s="5">
        <v>45435</v>
      </c>
      <c r="K270" s="6">
        <v>609.21</v>
      </c>
      <c r="L270" s="37">
        <f t="shared" si="20"/>
        <v>-1.7720090293453738E-2</v>
      </c>
      <c r="M270" s="6"/>
      <c r="N270" s="6"/>
      <c r="U270" s="35">
        <v>44949</v>
      </c>
      <c r="V270" s="36">
        <v>18.826699999999999</v>
      </c>
      <c r="W270">
        <f t="shared" si="22"/>
        <v>-5.2309822093766787E-3</v>
      </c>
    </row>
    <row r="271" spans="1:23" x14ac:dyDescent="0.3">
      <c r="A271" s="12">
        <v>45429</v>
      </c>
      <c r="B271" s="13">
        <v>47.49</v>
      </c>
      <c r="C271" s="13">
        <f t="shared" si="18"/>
        <v>4.2131872761750846E-4</v>
      </c>
      <c r="D271" s="5">
        <v>45426</v>
      </c>
      <c r="E271" s="6">
        <v>25.06</v>
      </c>
      <c r="F271" s="6">
        <f t="shared" si="19"/>
        <v>0</v>
      </c>
      <c r="G271" s="5">
        <v>45435</v>
      </c>
      <c r="H271" s="6">
        <v>5.92</v>
      </c>
      <c r="I271" s="6">
        <f t="shared" si="21"/>
        <v>1.8932874354561157E-2</v>
      </c>
      <c r="J271" s="5">
        <v>45434</v>
      </c>
      <c r="K271" s="6">
        <v>620.20000000000005</v>
      </c>
      <c r="L271" s="37">
        <f t="shared" si="20"/>
        <v>-1.8204844071552952E-2</v>
      </c>
      <c r="M271" s="6"/>
      <c r="N271" s="6"/>
      <c r="U271" s="35">
        <v>44950</v>
      </c>
      <c r="V271" s="36">
        <v>18.831800000000001</v>
      </c>
      <c r="W271">
        <f t="shared" si="22"/>
        <v>2.7089187165049239E-4</v>
      </c>
    </row>
    <row r="272" spans="1:23" x14ac:dyDescent="0.3">
      <c r="A272" s="12">
        <v>45428</v>
      </c>
      <c r="B272" s="13">
        <v>47.47</v>
      </c>
      <c r="C272" s="13">
        <f t="shared" si="18"/>
        <v>-2.9405587061541814E-3</v>
      </c>
      <c r="D272" s="5">
        <v>45425</v>
      </c>
      <c r="E272" s="6">
        <v>25.06</v>
      </c>
      <c r="F272" s="6">
        <f t="shared" si="19"/>
        <v>-1.5936254980080755E-3</v>
      </c>
      <c r="G272" s="5">
        <v>45434</v>
      </c>
      <c r="H272" s="6">
        <v>5.81</v>
      </c>
      <c r="I272" s="6">
        <f t="shared" si="21"/>
        <v>-5.6818181818181906E-2</v>
      </c>
      <c r="J272" s="5">
        <v>45433</v>
      </c>
      <c r="K272" s="6">
        <v>631.70000000000005</v>
      </c>
      <c r="L272" s="37">
        <f t="shared" si="20"/>
        <v>-1.1717955537477133E-2</v>
      </c>
      <c r="M272" s="6"/>
      <c r="N272" s="6"/>
      <c r="U272" s="35">
        <v>44951</v>
      </c>
      <c r="V272" s="36">
        <v>18.82</v>
      </c>
      <c r="W272">
        <f t="shared" si="22"/>
        <v>-6.2659968776223836E-4</v>
      </c>
    </row>
    <row r="273" spans="1:23" x14ac:dyDescent="0.3">
      <c r="A273" s="12">
        <v>45427</v>
      </c>
      <c r="B273" s="13">
        <v>47.61</v>
      </c>
      <c r="C273" s="13">
        <f t="shared" si="18"/>
        <v>2.2771213748657409E-2</v>
      </c>
      <c r="D273" s="5">
        <v>45422</v>
      </c>
      <c r="E273" s="6">
        <v>25.1</v>
      </c>
      <c r="F273" s="6">
        <f t="shared" si="19"/>
        <v>7.9744816586934319E-4</v>
      </c>
      <c r="G273" s="5">
        <v>45433</v>
      </c>
      <c r="H273" s="6">
        <v>6.16</v>
      </c>
      <c r="I273" s="6">
        <f t="shared" si="21"/>
        <v>-2.3771790808240805E-2</v>
      </c>
      <c r="J273" s="5">
        <v>45432</v>
      </c>
      <c r="K273" s="6">
        <v>639.19000000000005</v>
      </c>
      <c r="L273" s="37">
        <f t="shared" si="20"/>
        <v>3.982365668363947E-2</v>
      </c>
      <c r="M273" s="6"/>
      <c r="N273" s="6"/>
      <c r="U273" s="35">
        <v>44952</v>
      </c>
      <c r="V273" s="36">
        <v>18.8355</v>
      </c>
      <c r="W273">
        <f t="shared" si="22"/>
        <v>8.2359192348562189E-4</v>
      </c>
    </row>
    <row r="274" spans="1:23" x14ac:dyDescent="0.3">
      <c r="A274" s="12">
        <v>45426</v>
      </c>
      <c r="B274" s="13">
        <v>46.55</v>
      </c>
      <c r="C274" s="13">
        <f t="shared" si="18"/>
        <v>3.4444444444444382E-2</v>
      </c>
      <c r="D274" s="5">
        <v>45421</v>
      </c>
      <c r="E274" s="6">
        <v>25.08</v>
      </c>
      <c r="F274" s="6">
        <f t="shared" si="19"/>
        <v>1.1976047904190652E-3</v>
      </c>
      <c r="G274" s="5">
        <v>45432</v>
      </c>
      <c r="H274" s="6">
        <v>6.31</v>
      </c>
      <c r="I274" s="6">
        <f t="shared" si="21"/>
        <v>1.7741935483870874E-2</v>
      </c>
      <c r="J274" s="5">
        <v>45429</v>
      </c>
      <c r="K274" s="6">
        <v>614.71</v>
      </c>
      <c r="L274" s="37">
        <f t="shared" si="20"/>
        <v>3.3612456281947818E-2</v>
      </c>
      <c r="M274" s="6"/>
      <c r="N274" s="6"/>
      <c r="U274" s="35">
        <v>44953</v>
      </c>
      <c r="V274" s="36">
        <v>18.787199999999999</v>
      </c>
      <c r="W274">
        <f t="shared" si="22"/>
        <v>-2.5643067611691287E-3</v>
      </c>
    </row>
    <row r="275" spans="1:23" x14ac:dyDescent="0.3">
      <c r="A275" s="12">
        <v>45425</v>
      </c>
      <c r="B275" s="13">
        <v>45</v>
      </c>
      <c r="C275" s="13">
        <f t="shared" si="18"/>
        <v>-7.7177508269019052E-3</v>
      </c>
      <c r="D275" s="5">
        <v>45420</v>
      </c>
      <c r="E275" s="6">
        <v>25.05</v>
      </c>
      <c r="F275" s="6">
        <f t="shared" si="19"/>
        <v>7.9904115061923985E-4</v>
      </c>
      <c r="G275" s="5">
        <v>45429</v>
      </c>
      <c r="H275" s="6">
        <v>6.2</v>
      </c>
      <c r="I275" s="6">
        <f t="shared" si="21"/>
        <v>-4.8154093097913719E-3</v>
      </c>
      <c r="J275" s="5">
        <v>45428</v>
      </c>
      <c r="K275" s="6">
        <v>594.72</v>
      </c>
      <c r="L275" s="37">
        <f t="shared" si="20"/>
        <v>0</v>
      </c>
      <c r="M275" s="6"/>
      <c r="N275" s="6"/>
      <c r="U275" s="35">
        <v>44956</v>
      </c>
      <c r="V275" s="36">
        <v>18.779299999999999</v>
      </c>
      <c r="W275">
        <f t="shared" si="22"/>
        <v>-4.2049906319192604E-4</v>
      </c>
    </row>
    <row r="276" spans="1:23" x14ac:dyDescent="0.3">
      <c r="A276" s="12">
        <v>45422</v>
      </c>
      <c r="B276" s="13">
        <v>45.35</v>
      </c>
      <c r="C276" s="13">
        <f t="shared" si="18"/>
        <v>-1.9247404844290668E-2</v>
      </c>
      <c r="D276" s="5">
        <v>45419</v>
      </c>
      <c r="E276" s="6">
        <v>25.03</v>
      </c>
      <c r="F276" s="6">
        <f t="shared" si="19"/>
        <v>7.9968012794880334E-4</v>
      </c>
      <c r="G276" s="5">
        <v>45428</v>
      </c>
      <c r="H276" s="6">
        <v>6.23</v>
      </c>
      <c r="I276" s="6">
        <f t="shared" si="21"/>
        <v>3.8333333333333407E-2</v>
      </c>
      <c r="J276" s="5">
        <v>45427</v>
      </c>
      <c r="K276" s="6">
        <v>594.72</v>
      </c>
      <c r="L276" s="37">
        <f t="shared" si="20"/>
        <v>3.3900073015541876E-2</v>
      </c>
      <c r="M276" s="6"/>
      <c r="N276" s="6"/>
      <c r="U276" s="35">
        <v>44957</v>
      </c>
      <c r="V276" s="36">
        <v>18.793700000000001</v>
      </c>
      <c r="W276">
        <f t="shared" si="22"/>
        <v>7.6680174447407343E-4</v>
      </c>
    </row>
    <row r="277" spans="1:23" x14ac:dyDescent="0.3">
      <c r="A277" s="12">
        <v>45421</v>
      </c>
      <c r="B277" s="13">
        <v>46.24</v>
      </c>
      <c r="C277" s="13">
        <f t="shared" si="18"/>
        <v>2.6019080659151032E-3</v>
      </c>
      <c r="D277" s="5">
        <v>45418</v>
      </c>
      <c r="E277" s="6">
        <v>25.01</v>
      </c>
      <c r="F277" s="6">
        <f t="shared" si="19"/>
        <v>3.2089851584437162E-3</v>
      </c>
      <c r="G277" s="5">
        <v>45427</v>
      </c>
      <c r="H277" s="6">
        <v>6</v>
      </c>
      <c r="I277" s="6">
        <f t="shared" si="21"/>
        <v>-2.5974025974025997E-2</v>
      </c>
      <c r="J277" s="5">
        <v>45426</v>
      </c>
      <c r="K277" s="6">
        <v>575.22</v>
      </c>
      <c r="L277" s="37">
        <f t="shared" si="20"/>
        <v>-4.3273558125043275E-3</v>
      </c>
      <c r="M277" s="6"/>
      <c r="N277" s="6"/>
      <c r="U277" s="35">
        <v>44958</v>
      </c>
      <c r="V277" s="36">
        <v>18.739000000000001</v>
      </c>
      <c r="W277">
        <f t="shared" si="22"/>
        <v>-2.910549811905075E-3</v>
      </c>
    </row>
    <row r="278" spans="1:23" x14ac:dyDescent="0.3">
      <c r="A278" s="12">
        <v>45420</v>
      </c>
      <c r="B278" s="13">
        <v>46.12</v>
      </c>
      <c r="C278" s="13">
        <f t="shared" si="18"/>
        <v>-8.8115194498174006E-3</v>
      </c>
      <c r="D278" s="5">
        <v>45415</v>
      </c>
      <c r="E278" s="6">
        <v>24.93</v>
      </c>
      <c r="F278" s="6">
        <f t="shared" si="19"/>
        <v>3.2193158953721648E-3</v>
      </c>
      <c r="G278" s="5">
        <v>45426</v>
      </c>
      <c r="H278" s="6">
        <v>6.16</v>
      </c>
      <c r="I278" s="6">
        <f t="shared" si="21"/>
        <v>-1.123595505617982E-2</v>
      </c>
      <c r="J278" s="5">
        <v>45425</v>
      </c>
      <c r="K278" s="6">
        <v>577.72</v>
      </c>
      <c r="L278" s="37">
        <f t="shared" si="20"/>
        <v>8.6622085166834133E-4</v>
      </c>
      <c r="M278" s="6"/>
      <c r="N278" s="6"/>
      <c r="U278" s="35">
        <v>44959</v>
      </c>
      <c r="V278" s="36">
        <v>18.623200000000001</v>
      </c>
      <c r="W278">
        <f t="shared" si="22"/>
        <v>-6.1796253802230703E-3</v>
      </c>
    </row>
    <row r="279" spans="1:23" x14ac:dyDescent="0.3">
      <c r="A279" s="12">
        <v>45419</v>
      </c>
      <c r="B279" s="13">
        <v>46.53</v>
      </c>
      <c r="C279" s="13">
        <f t="shared" si="18"/>
        <v>1.8607705779334533E-2</v>
      </c>
      <c r="D279" s="5">
        <v>45414</v>
      </c>
      <c r="E279" s="6">
        <v>24.85</v>
      </c>
      <c r="F279" s="6">
        <f t="shared" si="19"/>
        <v>-4.0225261464191513E-4</v>
      </c>
      <c r="G279" s="5">
        <v>45425</v>
      </c>
      <c r="H279" s="6">
        <v>6.23</v>
      </c>
      <c r="I279" s="6">
        <f t="shared" si="21"/>
        <v>0</v>
      </c>
      <c r="J279" s="5">
        <v>45422</v>
      </c>
      <c r="K279" s="6">
        <v>577.22</v>
      </c>
      <c r="L279" s="37">
        <f t="shared" si="20"/>
        <v>-4.3124266887462912E-3</v>
      </c>
      <c r="M279" s="6"/>
      <c r="N279" s="6"/>
      <c r="U279" s="35">
        <v>44960</v>
      </c>
      <c r="V279" s="36">
        <v>18.889500000000002</v>
      </c>
      <c r="W279">
        <f t="shared" si="22"/>
        <v>1.429936852957607E-2</v>
      </c>
    </row>
    <row r="280" spans="1:23" x14ac:dyDescent="0.3">
      <c r="A280" s="12">
        <v>45418</v>
      </c>
      <c r="B280" s="13">
        <v>45.68</v>
      </c>
      <c r="C280" s="13">
        <f t="shared" si="18"/>
        <v>5.7407407407407331E-2</v>
      </c>
      <c r="D280" s="5">
        <v>45412</v>
      </c>
      <c r="E280" s="6">
        <v>24.86</v>
      </c>
      <c r="F280" s="6">
        <f t="shared" si="19"/>
        <v>0</v>
      </c>
      <c r="G280" s="5">
        <v>45422</v>
      </c>
      <c r="H280" s="6">
        <v>6.23</v>
      </c>
      <c r="I280" s="6">
        <f t="shared" si="21"/>
        <v>2.4671052631579007E-2</v>
      </c>
      <c r="J280" s="5">
        <v>45421</v>
      </c>
      <c r="K280" s="6">
        <v>579.72</v>
      </c>
      <c r="L280" s="37">
        <f t="shared" si="20"/>
        <v>1.3089142477675076E-2</v>
      </c>
      <c r="M280" s="6"/>
      <c r="N280" s="6"/>
      <c r="U280" s="35">
        <v>44964</v>
      </c>
      <c r="V280" s="36">
        <v>19.0517</v>
      </c>
      <c r="W280">
        <f t="shared" si="22"/>
        <v>8.586781015908233E-3</v>
      </c>
    </row>
    <row r="281" spans="1:23" x14ac:dyDescent="0.3">
      <c r="A281" s="12">
        <v>45415</v>
      </c>
      <c r="B281" s="13">
        <v>43.2</v>
      </c>
      <c r="C281" s="13">
        <f t="shared" si="18"/>
        <v>1.7188603720273227E-2</v>
      </c>
      <c r="D281" s="5">
        <v>45411</v>
      </c>
      <c r="E281" s="6">
        <v>24.86</v>
      </c>
      <c r="F281" s="6">
        <f t="shared" si="19"/>
        <v>1.2082158679017777E-3</v>
      </c>
      <c r="G281" s="5">
        <v>45421</v>
      </c>
      <c r="H281" s="6">
        <v>6.08</v>
      </c>
      <c r="I281" s="6">
        <f t="shared" si="21"/>
        <v>0</v>
      </c>
      <c r="J281" s="5">
        <v>45420</v>
      </c>
      <c r="K281" s="6">
        <v>572.23</v>
      </c>
      <c r="L281" s="37">
        <f t="shared" si="20"/>
        <v>8.814766496835498E-3</v>
      </c>
      <c r="M281" s="6"/>
      <c r="N281" s="6"/>
      <c r="U281" s="35">
        <v>44965</v>
      </c>
      <c r="V281" s="36">
        <v>18.9435</v>
      </c>
      <c r="W281">
        <f t="shared" si="22"/>
        <v>-5.6792832135714958E-3</v>
      </c>
    </row>
    <row r="282" spans="1:23" x14ac:dyDescent="0.3">
      <c r="A282" s="12">
        <v>45414</v>
      </c>
      <c r="B282" s="13">
        <v>42.47</v>
      </c>
      <c r="C282" s="13">
        <f t="shared" si="18"/>
        <v>-7.9420696099043071E-3</v>
      </c>
      <c r="D282" s="5">
        <v>45408</v>
      </c>
      <c r="E282" s="6">
        <v>24.83</v>
      </c>
      <c r="F282" s="6">
        <f t="shared" si="19"/>
        <v>-4.0257648953307421E-4</v>
      </c>
      <c r="G282" s="5">
        <v>45420</v>
      </c>
      <c r="H282" s="6">
        <v>6.08</v>
      </c>
      <c r="I282" s="6">
        <f t="shared" si="21"/>
        <v>0</v>
      </c>
      <c r="J282" s="5">
        <v>45419</v>
      </c>
      <c r="K282" s="6">
        <v>567.23</v>
      </c>
      <c r="L282" s="37">
        <f t="shared" si="20"/>
        <v>3.2754351467482352E-2</v>
      </c>
      <c r="M282" s="6"/>
      <c r="N282" s="6"/>
      <c r="U282" s="35">
        <v>44966</v>
      </c>
      <c r="V282" s="36">
        <v>18.9543</v>
      </c>
      <c r="W282">
        <f t="shared" si="22"/>
        <v>5.7011639876473192E-4</v>
      </c>
    </row>
    <row r="283" spans="1:23" x14ac:dyDescent="0.3">
      <c r="A283" s="12">
        <v>45413</v>
      </c>
      <c r="B283" s="13">
        <v>42.81</v>
      </c>
      <c r="C283" s="13">
        <f t="shared" si="18"/>
        <v>-7.8794901506372261E-3</v>
      </c>
      <c r="D283" s="5">
        <v>45407</v>
      </c>
      <c r="E283" s="6">
        <v>24.84</v>
      </c>
      <c r="F283" s="6">
        <f t="shared" si="19"/>
        <v>8.0580177276388292E-4</v>
      </c>
      <c r="G283" s="5">
        <v>45419</v>
      </c>
      <c r="H283" s="6">
        <v>6.08</v>
      </c>
      <c r="I283" s="6">
        <f t="shared" si="21"/>
        <v>2.7027027027027053E-2</v>
      </c>
      <c r="J283" s="5">
        <v>45415</v>
      </c>
      <c r="K283" s="6">
        <v>549.24</v>
      </c>
      <c r="L283" s="37">
        <f t="shared" si="20"/>
        <v>-1.5222419450271652E-2</v>
      </c>
      <c r="M283" s="6"/>
      <c r="N283" s="6"/>
      <c r="U283" s="35">
        <v>44967</v>
      </c>
      <c r="V283" s="36">
        <v>18.689299999999999</v>
      </c>
      <c r="W283">
        <f t="shared" si="22"/>
        <v>-1.3980996396596054E-2</v>
      </c>
    </row>
    <row r="284" spans="1:23" x14ac:dyDescent="0.3">
      <c r="A284" s="12">
        <v>45412</v>
      </c>
      <c r="B284" s="13">
        <v>43.15</v>
      </c>
      <c r="C284" s="13">
        <f t="shared" si="18"/>
        <v>-9.4123048668504055E-3</v>
      </c>
      <c r="D284" s="5">
        <v>45406</v>
      </c>
      <c r="E284" s="6">
        <v>24.82</v>
      </c>
      <c r="F284" s="6">
        <f t="shared" si="19"/>
        <v>4.0306328093516982E-4</v>
      </c>
      <c r="G284" s="5">
        <v>45418</v>
      </c>
      <c r="H284" s="6">
        <v>5.92</v>
      </c>
      <c r="I284" s="6">
        <f t="shared" si="21"/>
        <v>5.0933786078098901E-3</v>
      </c>
      <c r="J284" s="5">
        <v>45414</v>
      </c>
      <c r="K284" s="6">
        <v>557.73</v>
      </c>
      <c r="L284" s="37">
        <f t="shared" si="20"/>
        <v>-8.0038418440851605E-3</v>
      </c>
      <c r="M284" s="6"/>
      <c r="N284" s="6"/>
      <c r="U284" s="35">
        <v>44970</v>
      </c>
      <c r="V284" s="36">
        <v>18.6327</v>
      </c>
      <c r="W284">
        <f t="shared" si="22"/>
        <v>-3.0284708362538749E-3</v>
      </c>
    </row>
    <row r="285" spans="1:23" x14ac:dyDescent="0.3">
      <c r="A285" s="12">
        <v>45411</v>
      </c>
      <c r="B285" s="13">
        <v>43.56</v>
      </c>
      <c r="C285" s="13">
        <f t="shared" si="18"/>
        <v>1.2081784386617174E-2</v>
      </c>
      <c r="D285" s="5">
        <v>45405</v>
      </c>
      <c r="E285" s="6">
        <v>24.81</v>
      </c>
      <c r="F285" s="6">
        <f t="shared" si="19"/>
        <v>6.4908722109533528E-3</v>
      </c>
      <c r="G285" s="5">
        <v>45415</v>
      </c>
      <c r="H285" s="6">
        <v>5.89</v>
      </c>
      <c r="I285" s="6">
        <f t="shared" si="21"/>
        <v>4.9910873440285088E-2</v>
      </c>
      <c r="J285" s="5">
        <v>45413</v>
      </c>
      <c r="K285" s="6">
        <v>562.23</v>
      </c>
      <c r="L285" s="37">
        <f t="shared" si="20"/>
        <v>8.0684202033241888E-3</v>
      </c>
      <c r="M285" s="6"/>
      <c r="N285" s="6"/>
      <c r="U285" s="35">
        <v>44971</v>
      </c>
      <c r="V285" s="36">
        <v>18.5383</v>
      </c>
      <c r="W285">
        <f t="shared" si="22"/>
        <v>-5.0663618262517113E-3</v>
      </c>
    </row>
    <row r="286" spans="1:23" x14ac:dyDescent="0.3">
      <c r="A286" s="12">
        <v>45408</v>
      </c>
      <c r="B286" s="13">
        <v>43.04</v>
      </c>
      <c r="C286" s="13">
        <f t="shared" si="18"/>
        <v>7.2548560730166696E-3</v>
      </c>
      <c r="D286" s="5">
        <v>45404</v>
      </c>
      <c r="E286" s="6">
        <v>24.65</v>
      </c>
      <c r="F286" s="6">
        <f t="shared" si="19"/>
        <v>2.4400162667750597E-3</v>
      </c>
      <c r="G286" s="5">
        <v>45414</v>
      </c>
      <c r="H286" s="6">
        <v>5.61</v>
      </c>
      <c r="I286" s="6">
        <f t="shared" si="21"/>
        <v>-4.1025641025640915E-2</v>
      </c>
      <c r="J286" s="5">
        <v>45412</v>
      </c>
      <c r="K286" s="6">
        <v>557.73</v>
      </c>
      <c r="L286" s="37">
        <f t="shared" si="20"/>
        <v>-5.5047270509301631E-2</v>
      </c>
      <c r="M286" s="6"/>
      <c r="N286" s="6"/>
      <c r="U286" s="35">
        <v>44972</v>
      </c>
      <c r="V286" s="36">
        <v>18.642800000000001</v>
      </c>
      <c r="W286">
        <f t="shared" si="22"/>
        <v>5.6369785794814836E-3</v>
      </c>
    </row>
    <row r="287" spans="1:23" x14ac:dyDescent="0.3">
      <c r="A287" s="12">
        <v>45407</v>
      </c>
      <c r="B287" s="13">
        <v>42.73</v>
      </c>
      <c r="C287" s="13">
        <f t="shared" ref="C287:C350" si="23">(B287-B288)/B288</f>
        <v>-1.5210878082507576E-2</v>
      </c>
      <c r="D287" s="5">
        <v>45401</v>
      </c>
      <c r="E287" s="6">
        <v>24.59</v>
      </c>
      <c r="F287" s="6">
        <f t="shared" si="19"/>
        <v>-8.1267777326288399E-4</v>
      </c>
      <c r="G287" s="5">
        <v>45412</v>
      </c>
      <c r="H287" s="6">
        <v>5.85</v>
      </c>
      <c r="I287" s="6">
        <f t="shared" si="21"/>
        <v>2.8119507908611466E-2</v>
      </c>
      <c r="J287" s="5">
        <v>45411</v>
      </c>
      <c r="K287" s="6">
        <v>590.22</v>
      </c>
      <c r="L287" s="37">
        <f t="shared" si="20"/>
        <v>1.1135475913109025E-2</v>
      </c>
      <c r="M287" s="6"/>
      <c r="N287" s="6"/>
      <c r="U287" s="35">
        <v>44973</v>
      </c>
      <c r="V287" s="36">
        <v>18.549700000000001</v>
      </c>
      <c r="W287">
        <f t="shared" si="22"/>
        <v>-4.9938850387280737E-3</v>
      </c>
    </row>
    <row r="288" spans="1:23" x14ac:dyDescent="0.3">
      <c r="A288" s="12">
        <v>45406</v>
      </c>
      <c r="B288" s="13">
        <v>43.39</v>
      </c>
      <c r="C288" s="13">
        <f t="shared" si="23"/>
        <v>-1.7659044600407542E-2</v>
      </c>
      <c r="D288" s="5">
        <v>45400</v>
      </c>
      <c r="E288" s="6">
        <v>24.61</v>
      </c>
      <c r="F288" s="6">
        <f t="shared" ref="F288:F351" si="24">(E288-E289)/E289</f>
        <v>2.0358306188925372E-3</v>
      </c>
      <c r="G288" s="5">
        <v>45411</v>
      </c>
      <c r="H288" s="6">
        <v>5.69</v>
      </c>
      <c r="I288" s="6">
        <f t="shared" si="21"/>
        <v>4.9815498154981638E-2</v>
      </c>
      <c r="J288" s="5">
        <v>45408</v>
      </c>
      <c r="K288" s="6">
        <v>583.72</v>
      </c>
      <c r="L288" s="37">
        <f t="shared" ref="L288:L351" si="25">(K288-K289)/K289</f>
        <v>8.6397567044512024E-3</v>
      </c>
      <c r="M288" s="6"/>
      <c r="N288" s="6"/>
      <c r="U288" s="35">
        <v>44974</v>
      </c>
      <c r="V288" s="36">
        <v>18.414200000000001</v>
      </c>
      <c r="W288">
        <f t="shared" si="22"/>
        <v>-7.3047003455581697E-3</v>
      </c>
    </row>
    <row r="289" spans="1:23" x14ac:dyDescent="0.3">
      <c r="A289" s="12">
        <v>45405</v>
      </c>
      <c r="B289" s="13">
        <v>44.17</v>
      </c>
      <c r="C289" s="13">
        <f t="shared" si="23"/>
        <v>1.4003673094582171E-2</v>
      </c>
      <c r="D289" s="5">
        <v>45399</v>
      </c>
      <c r="E289" s="6">
        <v>24.56</v>
      </c>
      <c r="F289" s="6">
        <f t="shared" si="24"/>
        <v>-4.0551500405515582E-3</v>
      </c>
      <c r="G289" s="5">
        <v>45408</v>
      </c>
      <c r="H289" s="6">
        <v>5.42</v>
      </c>
      <c r="I289" s="6">
        <f t="shared" ref="I289:I352" si="26">(H289-H290)/H290</f>
        <v>-2.8673835125448053E-2</v>
      </c>
      <c r="J289" s="5">
        <v>45407</v>
      </c>
      <c r="K289" s="6">
        <v>578.72</v>
      </c>
      <c r="L289" s="37">
        <f t="shared" si="25"/>
        <v>-2.5852262934748889E-3</v>
      </c>
      <c r="M289" s="6"/>
      <c r="N289" s="6"/>
      <c r="U289" s="35">
        <v>44977</v>
      </c>
      <c r="V289" s="36">
        <v>18.396999999999998</v>
      </c>
      <c r="W289">
        <f t="shared" si="22"/>
        <v>-9.3406175668791179E-4</v>
      </c>
    </row>
    <row r="290" spans="1:23" x14ac:dyDescent="0.3">
      <c r="A290" s="12">
        <v>45404</v>
      </c>
      <c r="B290" s="13">
        <v>43.56</v>
      </c>
      <c r="C290" s="13">
        <f t="shared" si="23"/>
        <v>3.8874314333412895E-2</v>
      </c>
      <c r="D290" s="5">
        <v>45398</v>
      </c>
      <c r="E290" s="6">
        <v>24.66</v>
      </c>
      <c r="F290" s="6">
        <f t="shared" si="24"/>
        <v>-2.4271844660193657E-3</v>
      </c>
      <c r="G290" s="5">
        <v>45407</v>
      </c>
      <c r="H290" s="6">
        <v>5.58</v>
      </c>
      <c r="I290" s="6">
        <f t="shared" si="26"/>
        <v>-3.9586919104991319E-2</v>
      </c>
      <c r="J290" s="5">
        <v>45406</v>
      </c>
      <c r="K290" s="6">
        <v>580.22</v>
      </c>
      <c r="L290" s="37">
        <f t="shared" si="25"/>
        <v>3.4588910795199058E-3</v>
      </c>
      <c r="M290" s="6"/>
      <c r="N290" s="6"/>
      <c r="U290" s="35">
        <v>44978</v>
      </c>
      <c r="V290" s="36">
        <v>18.393799999999999</v>
      </c>
      <c r="W290">
        <f t="shared" si="22"/>
        <v>-1.7394140348968027E-4</v>
      </c>
    </row>
    <row r="291" spans="1:23" x14ac:dyDescent="0.3">
      <c r="A291" s="12">
        <v>45401</v>
      </c>
      <c r="B291" s="13">
        <v>41.93</v>
      </c>
      <c r="C291" s="13">
        <f t="shared" si="23"/>
        <v>1.5008472524812331E-2</v>
      </c>
      <c r="D291" s="5">
        <v>45397</v>
      </c>
      <c r="E291" s="6">
        <v>24.72</v>
      </c>
      <c r="F291" s="6">
        <f t="shared" si="24"/>
        <v>-4.0436716538623383E-4</v>
      </c>
      <c r="G291" s="5">
        <v>45406</v>
      </c>
      <c r="H291" s="6">
        <v>5.81</v>
      </c>
      <c r="I291" s="6">
        <f t="shared" si="26"/>
        <v>-6.8376068376068437E-3</v>
      </c>
      <c r="J291" s="5">
        <v>45405</v>
      </c>
      <c r="K291" s="6">
        <v>578.22</v>
      </c>
      <c r="L291" s="37">
        <f t="shared" si="25"/>
        <v>-1.4487319334605944E-2</v>
      </c>
      <c r="M291" s="6"/>
      <c r="N291" s="6"/>
      <c r="U291" s="35">
        <v>44979</v>
      </c>
      <c r="V291" s="36">
        <v>18.348299999999998</v>
      </c>
      <c r="W291">
        <f t="shared" si="22"/>
        <v>-2.4736596026922412E-3</v>
      </c>
    </row>
    <row r="292" spans="1:23" x14ac:dyDescent="0.3">
      <c r="A292" s="12">
        <v>45400</v>
      </c>
      <c r="B292" s="13">
        <v>41.31</v>
      </c>
      <c r="C292" s="13">
        <f t="shared" si="23"/>
        <v>0</v>
      </c>
      <c r="D292" s="5">
        <v>45394</v>
      </c>
      <c r="E292" s="6">
        <v>24.73</v>
      </c>
      <c r="F292" s="6">
        <f t="shared" si="24"/>
        <v>0</v>
      </c>
      <c r="G292" s="5">
        <v>45405</v>
      </c>
      <c r="H292" s="6">
        <v>5.85</v>
      </c>
      <c r="I292" s="6">
        <f t="shared" si="26"/>
        <v>1.3864818024263445E-2</v>
      </c>
      <c r="J292" s="5">
        <v>45404</v>
      </c>
      <c r="K292" s="6">
        <v>586.72</v>
      </c>
      <c r="L292" s="37">
        <f t="shared" si="25"/>
        <v>-2.4912333183759631E-2</v>
      </c>
      <c r="M292" s="6"/>
      <c r="N292" s="6"/>
      <c r="U292" s="35">
        <v>44980</v>
      </c>
      <c r="V292" s="36">
        <v>18.410699999999999</v>
      </c>
      <c r="W292">
        <f t="shared" si="22"/>
        <v>3.4008600251794574E-3</v>
      </c>
    </row>
    <row r="293" spans="1:23" x14ac:dyDescent="0.3">
      <c r="A293" s="12">
        <v>45399</v>
      </c>
      <c r="B293" s="13">
        <v>41.31</v>
      </c>
      <c r="C293" s="13">
        <f t="shared" si="23"/>
        <v>-2.0625889046941619E-2</v>
      </c>
      <c r="D293" s="5">
        <v>45393</v>
      </c>
      <c r="E293" s="6">
        <v>24.73</v>
      </c>
      <c r="F293" s="6">
        <f t="shared" si="24"/>
        <v>-3.2245062474807861E-3</v>
      </c>
      <c r="G293" s="5">
        <v>45404</v>
      </c>
      <c r="H293" s="6">
        <v>5.77</v>
      </c>
      <c r="I293" s="6">
        <f t="shared" si="26"/>
        <v>1.4059753954305655E-2</v>
      </c>
      <c r="J293" s="5">
        <v>45401</v>
      </c>
      <c r="K293" s="6">
        <v>601.71</v>
      </c>
      <c r="L293" s="37">
        <f t="shared" si="25"/>
        <v>-1.3120991946991192E-2</v>
      </c>
      <c r="M293" s="6"/>
      <c r="N293" s="6"/>
      <c r="U293" s="35">
        <v>44981</v>
      </c>
      <c r="V293" s="36">
        <v>18.4023</v>
      </c>
      <c r="W293">
        <f t="shared" si="22"/>
        <v>-4.5625641610575303E-4</v>
      </c>
    </row>
    <row r="294" spans="1:23" x14ac:dyDescent="0.3">
      <c r="A294" s="12">
        <v>45398</v>
      </c>
      <c r="B294" s="13">
        <v>42.18</v>
      </c>
      <c r="C294" s="13">
        <f t="shared" si="23"/>
        <v>1.2239020878329685E-2</v>
      </c>
      <c r="D294" s="5">
        <v>45392</v>
      </c>
      <c r="E294" s="6">
        <v>24.81</v>
      </c>
      <c r="F294" s="6">
        <f t="shared" si="24"/>
        <v>-4.0290088638201302E-4</v>
      </c>
      <c r="G294" s="5">
        <v>45401</v>
      </c>
      <c r="H294" s="6">
        <v>5.69</v>
      </c>
      <c r="I294" s="6">
        <f t="shared" si="26"/>
        <v>0</v>
      </c>
      <c r="J294" s="5">
        <v>45400</v>
      </c>
      <c r="K294" s="6">
        <v>609.71</v>
      </c>
      <c r="L294" s="37">
        <f t="shared" si="25"/>
        <v>1.4188762101201116E-2</v>
      </c>
      <c r="M294" s="6"/>
      <c r="N294" s="6"/>
      <c r="U294" s="35">
        <v>44984</v>
      </c>
      <c r="V294" s="36">
        <v>18.407699999999998</v>
      </c>
      <c r="W294">
        <f t="shared" si="22"/>
        <v>2.9344158067187649E-4</v>
      </c>
    </row>
    <row r="295" spans="1:23" x14ac:dyDescent="0.3">
      <c r="A295" s="12">
        <v>45397</v>
      </c>
      <c r="B295" s="13">
        <v>41.67</v>
      </c>
      <c r="C295" s="13">
        <f t="shared" si="23"/>
        <v>-3.6308973172987979E-2</v>
      </c>
      <c r="D295" s="5">
        <v>45391</v>
      </c>
      <c r="E295" s="6">
        <v>24.82</v>
      </c>
      <c r="F295" s="6">
        <f t="shared" si="24"/>
        <v>-8.0515297906600541E-4</v>
      </c>
      <c r="G295" s="5">
        <v>45400</v>
      </c>
      <c r="H295" s="6">
        <v>5.69</v>
      </c>
      <c r="I295" s="6">
        <f t="shared" si="26"/>
        <v>-6.9808027923211223E-3</v>
      </c>
      <c r="J295" s="5">
        <v>45399</v>
      </c>
      <c r="K295" s="6">
        <v>601.17999999999995</v>
      </c>
      <c r="L295" s="37">
        <f t="shared" si="25"/>
        <v>2.9083003817251055E-2</v>
      </c>
      <c r="M295" s="6"/>
      <c r="N295" s="6"/>
      <c r="U295" s="35">
        <v>44985</v>
      </c>
      <c r="V295" s="36">
        <v>18.344799999999999</v>
      </c>
      <c r="W295">
        <f t="shared" si="22"/>
        <v>-3.4170483004394396E-3</v>
      </c>
    </row>
    <row r="296" spans="1:23" x14ac:dyDescent="0.3">
      <c r="A296" s="12">
        <v>45394</v>
      </c>
      <c r="B296" s="13">
        <v>43.24</v>
      </c>
      <c r="C296" s="13">
        <f t="shared" si="23"/>
        <v>-2.3073373327180762E-3</v>
      </c>
      <c r="D296" s="5">
        <v>45390</v>
      </c>
      <c r="E296" s="6">
        <v>24.84</v>
      </c>
      <c r="F296" s="6">
        <f t="shared" si="24"/>
        <v>-8.0450522928397316E-4</v>
      </c>
      <c r="G296" s="5">
        <v>45399</v>
      </c>
      <c r="H296" s="6">
        <v>5.73</v>
      </c>
      <c r="I296" s="6">
        <f t="shared" si="26"/>
        <v>-2.0512820512820381E-2</v>
      </c>
      <c r="J296" s="5">
        <v>45398</v>
      </c>
      <c r="K296" s="6">
        <v>584.19000000000005</v>
      </c>
      <c r="L296" s="37">
        <f t="shared" si="25"/>
        <v>-2.2570606344532018E-2</v>
      </c>
      <c r="M296" s="16"/>
      <c r="N296" s="16"/>
      <c r="O296" s="16"/>
      <c r="P296" s="16"/>
      <c r="U296" s="35">
        <v>44986</v>
      </c>
      <c r="V296" s="36">
        <v>18.170000000000002</v>
      </c>
      <c r="W296">
        <f t="shared" si="22"/>
        <v>-9.5285857572716855E-3</v>
      </c>
    </row>
    <row r="297" spans="1:23" x14ac:dyDescent="0.3">
      <c r="A297" s="12">
        <v>45393</v>
      </c>
      <c r="B297" s="13">
        <v>43.34</v>
      </c>
      <c r="C297" s="13">
        <f t="shared" si="23"/>
        <v>-9.220839096357571E-4</v>
      </c>
      <c r="D297" s="5">
        <v>45387</v>
      </c>
      <c r="E297" s="6">
        <v>24.86</v>
      </c>
      <c r="F297" s="6">
        <f t="shared" si="24"/>
        <v>4.024144869214491E-4</v>
      </c>
      <c r="G297" s="5">
        <v>45398</v>
      </c>
      <c r="H297" s="6">
        <v>5.85</v>
      </c>
      <c r="I297" s="6">
        <f t="shared" si="26"/>
        <v>-4.4117647058823602E-2</v>
      </c>
      <c r="J297" s="5">
        <v>45397</v>
      </c>
      <c r="K297" s="6">
        <v>597.67999999999995</v>
      </c>
      <c r="L297" s="37">
        <f t="shared" si="25"/>
        <v>-3.9362232187344311E-2</v>
      </c>
      <c r="M297" s="6"/>
      <c r="N297" s="6"/>
      <c r="U297" s="35">
        <v>44987</v>
      </c>
      <c r="V297" s="36">
        <v>18.126000000000001</v>
      </c>
      <c r="W297">
        <f t="shared" si="22"/>
        <v>-2.4215740231150512E-3</v>
      </c>
    </row>
    <row r="298" spans="1:23" x14ac:dyDescent="0.3">
      <c r="A298" s="12">
        <v>45392</v>
      </c>
      <c r="B298" s="13">
        <v>43.38</v>
      </c>
      <c r="C298" s="13">
        <f t="shared" si="23"/>
        <v>6.4965197215777525E-3</v>
      </c>
      <c r="D298" s="5">
        <v>45386</v>
      </c>
      <c r="E298" s="6">
        <v>24.85</v>
      </c>
      <c r="F298" s="6">
        <f t="shared" si="24"/>
        <v>4.0257648953307421E-4</v>
      </c>
      <c r="G298" s="5">
        <v>45397</v>
      </c>
      <c r="H298" s="6">
        <v>6.12</v>
      </c>
      <c r="I298" s="6">
        <f t="shared" si="26"/>
        <v>1.3245033112582794E-2</v>
      </c>
      <c r="J298" s="5">
        <v>45394</v>
      </c>
      <c r="K298" s="6">
        <v>622.16999999999996</v>
      </c>
      <c r="L298" s="37">
        <f t="shared" si="25"/>
        <v>7.6064961344886453E-2</v>
      </c>
      <c r="M298" s="6"/>
      <c r="N298" s="6"/>
      <c r="U298" s="35">
        <v>44988</v>
      </c>
      <c r="V298" s="36">
        <v>18.0123</v>
      </c>
      <c r="W298">
        <f t="shared" si="22"/>
        <v>-6.2727573651109713E-3</v>
      </c>
    </row>
    <row r="299" spans="1:23" x14ac:dyDescent="0.3">
      <c r="A299" s="12">
        <v>45391</v>
      </c>
      <c r="B299" s="13">
        <v>43.1</v>
      </c>
      <c r="C299" s="13">
        <f t="shared" si="23"/>
        <v>-1.5981735159817254E-2</v>
      </c>
      <c r="D299" s="5">
        <v>45385</v>
      </c>
      <c r="E299" s="6">
        <v>24.84</v>
      </c>
      <c r="F299" s="6">
        <f t="shared" si="24"/>
        <v>0</v>
      </c>
      <c r="G299" s="5">
        <v>45394</v>
      </c>
      <c r="H299" s="6">
        <v>6.04</v>
      </c>
      <c r="I299" s="6">
        <f t="shared" si="26"/>
        <v>2.5466893039049299E-2</v>
      </c>
      <c r="J299" s="5">
        <v>45393</v>
      </c>
      <c r="K299" s="6">
        <v>578.19000000000005</v>
      </c>
      <c r="L299" s="37">
        <f t="shared" si="25"/>
        <v>-8.6402046000449279E-4</v>
      </c>
      <c r="M299" s="6"/>
      <c r="N299" s="6"/>
      <c r="U299" s="35">
        <v>44991</v>
      </c>
      <c r="V299" s="36">
        <v>18.0122</v>
      </c>
      <c r="W299">
        <f t="shared" si="22"/>
        <v>-5.5517618516106741E-6</v>
      </c>
    </row>
    <row r="300" spans="1:23" x14ac:dyDescent="0.3">
      <c r="A300" s="12">
        <v>45390</v>
      </c>
      <c r="B300" s="13">
        <v>43.8</v>
      </c>
      <c r="C300" s="13">
        <f t="shared" si="23"/>
        <v>3.155911446066878E-2</v>
      </c>
      <c r="D300" s="5">
        <v>45384</v>
      </c>
      <c r="E300" s="6">
        <v>24.84</v>
      </c>
      <c r="F300" s="6">
        <f t="shared" si="24"/>
        <v>-1.2062726176116259E-3</v>
      </c>
      <c r="G300" s="5">
        <v>45393</v>
      </c>
      <c r="H300" s="6">
        <v>5.89</v>
      </c>
      <c r="I300" s="6">
        <f t="shared" si="26"/>
        <v>-5.0000000000000079E-2</v>
      </c>
      <c r="J300" s="5">
        <v>45392</v>
      </c>
      <c r="K300" s="6">
        <v>578.69000000000005</v>
      </c>
      <c r="L300" s="37">
        <f t="shared" si="25"/>
        <v>1.7310322145095119E-3</v>
      </c>
      <c r="M300" s="6"/>
      <c r="N300" s="6"/>
      <c r="U300" s="35">
        <v>44992</v>
      </c>
      <c r="V300" s="36">
        <v>18.115500000000001</v>
      </c>
      <c r="W300">
        <f t="shared" si="22"/>
        <v>5.7350018320916291E-3</v>
      </c>
    </row>
    <row r="301" spans="1:23" x14ac:dyDescent="0.3">
      <c r="A301" s="12">
        <v>45387</v>
      </c>
      <c r="B301" s="13">
        <v>42.46</v>
      </c>
      <c r="C301" s="13">
        <f t="shared" si="23"/>
        <v>2.8087167070218008E-2</v>
      </c>
      <c r="D301" s="5">
        <v>45383</v>
      </c>
      <c r="E301" s="6">
        <v>24.87</v>
      </c>
      <c r="F301" s="6">
        <f t="shared" si="24"/>
        <v>2.8225806451613019E-3</v>
      </c>
      <c r="G301" s="5">
        <v>45392</v>
      </c>
      <c r="H301" s="6">
        <v>6.2</v>
      </c>
      <c r="I301" s="6">
        <f t="shared" si="26"/>
        <v>-4.8154093097913719E-3</v>
      </c>
      <c r="J301" s="5">
        <v>45391</v>
      </c>
      <c r="K301" s="6">
        <v>577.69000000000005</v>
      </c>
      <c r="L301" s="37">
        <f t="shared" si="25"/>
        <v>3.9571711355047702E-2</v>
      </c>
      <c r="M301" s="6"/>
      <c r="N301" s="6"/>
      <c r="U301" s="35">
        <v>44993</v>
      </c>
      <c r="V301" s="36">
        <v>17.966200000000001</v>
      </c>
      <c r="W301">
        <f t="shared" si="22"/>
        <v>-8.2415610940907071E-3</v>
      </c>
    </row>
    <row r="302" spans="1:23" x14ac:dyDescent="0.3">
      <c r="A302" s="12">
        <v>45386</v>
      </c>
      <c r="B302" s="13">
        <v>41.3</v>
      </c>
      <c r="C302" s="13">
        <f t="shared" si="23"/>
        <v>-1.479007633587797E-2</v>
      </c>
      <c r="D302" s="5">
        <v>45378</v>
      </c>
      <c r="E302" s="6">
        <v>24.8</v>
      </c>
      <c r="F302" s="6">
        <f t="shared" si="24"/>
        <v>1.2111425111021857E-3</v>
      </c>
      <c r="G302" s="5">
        <v>45391</v>
      </c>
      <c r="H302" s="6">
        <v>6.23</v>
      </c>
      <c r="I302" s="6">
        <f t="shared" si="26"/>
        <v>0</v>
      </c>
      <c r="J302" s="5">
        <v>45390</v>
      </c>
      <c r="K302" s="6">
        <v>555.70000000000005</v>
      </c>
      <c r="L302" s="37">
        <f t="shared" si="25"/>
        <v>2.5825626257591716E-2</v>
      </c>
      <c r="M302" s="6"/>
      <c r="N302" s="6"/>
      <c r="U302" s="35">
        <v>44994</v>
      </c>
      <c r="V302" s="36">
        <v>18.057700000000001</v>
      </c>
      <c r="W302">
        <f t="shared" si="22"/>
        <v>5.0928966615088282E-3</v>
      </c>
    </row>
    <row r="303" spans="1:23" x14ac:dyDescent="0.3">
      <c r="A303" s="12">
        <v>45385</v>
      </c>
      <c r="B303" s="13">
        <v>41.92</v>
      </c>
      <c r="C303" s="13">
        <f t="shared" si="23"/>
        <v>1.0851217747769541E-2</v>
      </c>
      <c r="D303" s="5">
        <v>45377</v>
      </c>
      <c r="E303" s="6">
        <v>24.77</v>
      </c>
      <c r="F303" s="6">
        <f t="shared" si="24"/>
        <v>-4.0355125100894121E-4</v>
      </c>
      <c r="G303" s="5">
        <v>45390</v>
      </c>
      <c r="H303" s="6">
        <v>6.23</v>
      </c>
      <c r="I303" s="6">
        <f t="shared" si="26"/>
        <v>1.7973856209150377E-2</v>
      </c>
      <c r="J303" s="5">
        <v>45387</v>
      </c>
      <c r="K303" s="6">
        <v>541.71</v>
      </c>
      <c r="L303" s="37">
        <f t="shared" si="25"/>
        <v>2.776697950796912E-3</v>
      </c>
      <c r="M303" s="6"/>
      <c r="N303" s="6"/>
      <c r="U303" s="35">
        <v>44995</v>
      </c>
      <c r="V303" s="36">
        <v>18.408300000000001</v>
      </c>
      <c r="W303">
        <f t="shared" si="22"/>
        <v>1.9415540185073403E-2</v>
      </c>
    </row>
    <row r="304" spans="1:23" x14ac:dyDescent="0.3">
      <c r="A304" s="12">
        <v>45384</v>
      </c>
      <c r="B304" s="13">
        <v>41.47</v>
      </c>
      <c r="C304" s="13">
        <f t="shared" si="23"/>
        <v>3.8731541999515026E-3</v>
      </c>
      <c r="D304" s="5">
        <v>45376</v>
      </c>
      <c r="E304" s="6">
        <v>24.78</v>
      </c>
      <c r="F304" s="6">
        <f t="shared" si="24"/>
        <v>8.0775444264941727E-4</v>
      </c>
      <c r="G304" s="5">
        <v>45387</v>
      </c>
      <c r="H304" s="6">
        <v>6.12</v>
      </c>
      <c r="I304" s="6">
        <f t="shared" si="26"/>
        <v>0</v>
      </c>
      <c r="J304" s="5">
        <v>45386</v>
      </c>
      <c r="K304" s="6">
        <v>540.21</v>
      </c>
      <c r="L304" s="37">
        <f t="shared" si="25"/>
        <v>3.1486290384174768E-2</v>
      </c>
      <c r="M304" s="6"/>
      <c r="N304" s="6"/>
      <c r="U304" s="35">
        <v>44998</v>
      </c>
      <c r="V304" s="36">
        <v>18.830200000000001</v>
      </c>
      <c r="W304">
        <f t="shared" si="22"/>
        <v>2.2919009359908347E-2</v>
      </c>
    </row>
    <row r="305" spans="1:23" x14ac:dyDescent="0.3">
      <c r="A305" s="12">
        <v>45383</v>
      </c>
      <c r="B305" s="13">
        <v>41.31</v>
      </c>
      <c r="C305" s="13">
        <f t="shared" si="23"/>
        <v>-1.6916384726921286E-3</v>
      </c>
      <c r="D305" s="5">
        <v>45373</v>
      </c>
      <c r="E305" s="6">
        <v>24.76</v>
      </c>
      <c r="F305" s="6">
        <f t="shared" si="24"/>
        <v>8.0840743734854998E-4</v>
      </c>
      <c r="G305" s="5">
        <v>45386</v>
      </c>
      <c r="H305" s="6">
        <v>6.12</v>
      </c>
      <c r="I305" s="6">
        <f t="shared" si="26"/>
        <v>-3.0110935023771712E-2</v>
      </c>
      <c r="J305" s="5">
        <v>45385</v>
      </c>
      <c r="K305" s="6">
        <v>523.72</v>
      </c>
      <c r="L305" s="37">
        <f t="shared" si="25"/>
        <v>3.6597193357480767E-2</v>
      </c>
      <c r="M305" s="6"/>
      <c r="N305" s="6"/>
      <c r="U305" s="35">
        <v>44999</v>
      </c>
      <c r="V305" s="36">
        <v>18.642700000000001</v>
      </c>
      <c r="W305">
        <f t="shared" si="22"/>
        <v>-9.9574088432411757E-3</v>
      </c>
    </row>
    <row r="306" spans="1:23" x14ac:dyDescent="0.3">
      <c r="A306" s="12">
        <v>45379</v>
      </c>
      <c r="B306" s="13">
        <v>41.38</v>
      </c>
      <c r="C306" s="13">
        <f t="shared" si="23"/>
        <v>-2.035984848484847E-2</v>
      </c>
      <c r="D306" s="5">
        <v>45372</v>
      </c>
      <c r="E306" s="6">
        <v>24.74</v>
      </c>
      <c r="F306" s="6">
        <f t="shared" si="24"/>
        <v>8.0906148867312196E-4</v>
      </c>
      <c r="G306" s="5">
        <v>45385</v>
      </c>
      <c r="H306" s="6">
        <v>6.31</v>
      </c>
      <c r="I306" s="6">
        <f t="shared" si="26"/>
        <v>6.3795853269537541E-3</v>
      </c>
      <c r="J306" s="5">
        <v>45384</v>
      </c>
      <c r="K306" s="6">
        <v>505.23</v>
      </c>
      <c r="L306" s="37">
        <f t="shared" si="25"/>
        <v>7.5758543596295205E-2</v>
      </c>
      <c r="M306" s="6"/>
      <c r="N306" s="6"/>
      <c r="U306" s="35">
        <v>45000</v>
      </c>
      <c r="V306" s="36">
        <v>18.997199999999999</v>
      </c>
      <c r="W306">
        <f t="shared" si="22"/>
        <v>1.901548595428763E-2</v>
      </c>
    </row>
    <row r="307" spans="1:23" x14ac:dyDescent="0.3">
      <c r="A307" s="12">
        <v>45378</v>
      </c>
      <c r="B307" s="13">
        <v>42.24</v>
      </c>
      <c r="C307" s="13">
        <f t="shared" si="23"/>
        <v>6.4331665475340274E-3</v>
      </c>
      <c r="D307" s="5">
        <v>45371</v>
      </c>
      <c r="E307" s="6">
        <v>24.72</v>
      </c>
      <c r="F307" s="6">
        <f t="shared" si="24"/>
        <v>8.0971659919026613E-4</v>
      </c>
      <c r="G307" s="5">
        <v>45384</v>
      </c>
      <c r="H307" s="6">
        <v>6.27</v>
      </c>
      <c r="I307" s="6">
        <f t="shared" si="26"/>
        <v>0</v>
      </c>
      <c r="J307" s="5">
        <v>45379</v>
      </c>
      <c r="K307" s="6">
        <v>469.65</v>
      </c>
      <c r="L307" s="37">
        <f t="shared" si="25"/>
        <v>2.8220509676854338E-2</v>
      </c>
      <c r="M307" s="6"/>
      <c r="N307" s="6"/>
      <c r="U307" s="35">
        <v>45001</v>
      </c>
      <c r="V307" s="36">
        <v>18.909500000000001</v>
      </c>
      <c r="W307">
        <f t="shared" si="22"/>
        <v>-4.6164697955487187E-3</v>
      </c>
    </row>
    <row r="308" spans="1:23" x14ac:dyDescent="0.3">
      <c r="A308" s="12">
        <v>45377</v>
      </c>
      <c r="B308" s="13">
        <v>41.97</v>
      </c>
      <c r="C308" s="13">
        <f t="shared" si="23"/>
        <v>-1.3631022326674461E-2</v>
      </c>
      <c r="D308" s="5">
        <v>45370</v>
      </c>
      <c r="E308" s="6">
        <v>24.7</v>
      </c>
      <c r="F308" s="6">
        <f t="shared" si="24"/>
        <v>0</v>
      </c>
      <c r="G308" s="5">
        <v>45379</v>
      </c>
      <c r="H308" s="6">
        <v>6.27</v>
      </c>
      <c r="I308" s="6">
        <f t="shared" si="26"/>
        <v>3.1249999999999917E-2</v>
      </c>
      <c r="J308" s="5">
        <v>45378</v>
      </c>
      <c r="K308" s="6">
        <v>456.76</v>
      </c>
      <c r="L308" s="37">
        <f t="shared" si="25"/>
        <v>2.5136906365023765E-2</v>
      </c>
      <c r="M308" s="6"/>
      <c r="N308" s="6"/>
      <c r="U308" s="35">
        <v>45002</v>
      </c>
      <c r="V308" s="36">
        <v>18.8977</v>
      </c>
      <c r="W308">
        <f t="shared" si="22"/>
        <v>-6.2402496099848862E-4</v>
      </c>
    </row>
    <row r="309" spans="1:23" x14ac:dyDescent="0.3">
      <c r="A309" s="12">
        <v>45376</v>
      </c>
      <c r="B309" s="13">
        <v>42.55</v>
      </c>
      <c r="C309" s="13">
        <f t="shared" si="23"/>
        <v>-2.0938794293603399E-2</v>
      </c>
      <c r="D309" s="5">
        <v>45366</v>
      </c>
      <c r="E309" s="6">
        <v>24.7</v>
      </c>
      <c r="F309" s="6">
        <f t="shared" si="24"/>
        <v>-1.6168148746968129E-3</v>
      </c>
      <c r="G309" s="5">
        <v>45378</v>
      </c>
      <c r="H309" s="6">
        <v>6.08</v>
      </c>
      <c r="I309" s="6">
        <f t="shared" si="26"/>
        <v>6.6225165562913968E-3</v>
      </c>
      <c r="J309" s="5">
        <v>45377</v>
      </c>
      <c r="K309" s="6">
        <v>445.56</v>
      </c>
      <c r="L309" s="37">
        <f t="shared" si="25"/>
        <v>-1.3724101292721775E-2</v>
      </c>
      <c r="M309" s="6"/>
      <c r="N309" s="6"/>
      <c r="U309" s="35">
        <v>45006</v>
      </c>
      <c r="V309" s="36">
        <v>18.6755</v>
      </c>
      <c r="W309">
        <f t="shared" si="22"/>
        <v>-1.1758044629769804E-2</v>
      </c>
    </row>
    <row r="310" spans="1:23" x14ac:dyDescent="0.3">
      <c r="A310" s="12">
        <v>45373</v>
      </c>
      <c r="B310" s="13">
        <v>43.46</v>
      </c>
      <c r="C310" s="13">
        <f t="shared" si="23"/>
        <v>4.3910330483013108E-3</v>
      </c>
      <c r="D310" s="5">
        <v>45365</v>
      </c>
      <c r="E310" s="6">
        <v>24.74</v>
      </c>
      <c r="F310" s="6">
        <f t="shared" si="24"/>
        <v>1.2140833670577734E-3</v>
      </c>
      <c r="G310" s="5">
        <v>45377</v>
      </c>
      <c r="H310" s="6">
        <v>6.04</v>
      </c>
      <c r="I310" s="6">
        <f t="shared" si="26"/>
        <v>-6.5789473684210583E-3</v>
      </c>
      <c r="J310" s="5">
        <v>45376</v>
      </c>
      <c r="K310" s="6">
        <v>451.76</v>
      </c>
      <c r="L310" s="37">
        <f t="shared" si="25"/>
        <v>-6.5968862696807106E-3</v>
      </c>
      <c r="M310" s="6"/>
      <c r="N310" s="6"/>
      <c r="U310" s="35">
        <v>45007</v>
      </c>
      <c r="V310" s="36">
        <v>18.543700000000001</v>
      </c>
      <c r="W310">
        <f t="shared" si="22"/>
        <v>-7.0573746352171757E-3</v>
      </c>
    </row>
    <row r="311" spans="1:23" x14ac:dyDescent="0.3">
      <c r="A311" s="12">
        <v>45372</v>
      </c>
      <c r="B311" s="13">
        <v>43.27</v>
      </c>
      <c r="C311" s="13">
        <f t="shared" si="23"/>
        <v>6.5131425913003286E-3</v>
      </c>
      <c r="D311" s="5">
        <v>45364</v>
      </c>
      <c r="E311" s="6">
        <v>24.71</v>
      </c>
      <c r="F311" s="6">
        <f t="shared" si="24"/>
        <v>0</v>
      </c>
      <c r="G311" s="5">
        <v>45376</v>
      </c>
      <c r="H311" s="6">
        <v>6.08</v>
      </c>
      <c r="I311" s="6">
        <f t="shared" si="26"/>
        <v>-1.2987012987012998E-2</v>
      </c>
      <c r="J311" s="5">
        <v>45373</v>
      </c>
      <c r="K311" s="6">
        <v>454.76</v>
      </c>
      <c r="L311" s="37">
        <f t="shared" si="25"/>
        <v>1.1117040199217361E-2</v>
      </c>
      <c r="M311" s="6"/>
      <c r="N311" s="6"/>
      <c r="U311" s="35">
        <v>45008</v>
      </c>
      <c r="V311" s="36">
        <v>18.490200000000002</v>
      </c>
      <c r="W311">
        <f t="shared" si="22"/>
        <v>-2.8850768724687985E-3</v>
      </c>
    </row>
    <row r="312" spans="1:23" x14ac:dyDescent="0.3">
      <c r="A312" s="12">
        <v>45371</v>
      </c>
      <c r="B312" s="13">
        <v>42.99</v>
      </c>
      <c r="C312" s="13">
        <f t="shared" si="23"/>
        <v>1.0340775558166976E-2</v>
      </c>
      <c r="D312" s="5">
        <v>45363</v>
      </c>
      <c r="E312" s="6">
        <v>24.71</v>
      </c>
      <c r="F312" s="6">
        <f t="shared" si="24"/>
        <v>-8.08734330772324E-4</v>
      </c>
      <c r="G312" s="5">
        <v>45373</v>
      </c>
      <c r="H312" s="6">
        <v>6.16</v>
      </c>
      <c r="I312" s="6">
        <f t="shared" si="26"/>
        <v>-1.123595505617982E-2</v>
      </c>
      <c r="J312" s="5">
        <v>45372</v>
      </c>
      <c r="K312" s="6">
        <v>449.76</v>
      </c>
      <c r="L312" s="37">
        <f t="shared" si="25"/>
        <v>2.2042448756987659E-2</v>
      </c>
      <c r="M312" s="6"/>
      <c r="N312" s="6"/>
      <c r="U312" s="35">
        <v>45009</v>
      </c>
      <c r="V312" s="36">
        <v>18.517800000000001</v>
      </c>
      <c r="W312">
        <f t="shared" si="22"/>
        <v>1.4926826102475703E-3</v>
      </c>
    </row>
    <row r="313" spans="1:23" x14ac:dyDescent="0.3">
      <c r="A313" s="12">
        <v>45370</v>
      </c>
      <c r="B313" s="13">
        <v>42.55</v>
      </c>
      <c r="C313" s="13">
        <f t="shared" si="23"/>
        <v>1.6483516483516428E-2</v>
      </c>
      <c r="D313" s="5">
        <v>45362</v>
      </c>
      <c r="E313" s="6">
        <v>24.73</v>
      </c>
      <c r="F313" s="6">
        <f t="shared" si="24"/>
        <v>-3.8491446345256551E-2</v>
      </c>
      <c r="G313" s="5">
        <v>45372</v>
      </c>
      <c r="H313" s="6">
        <v>6.23</v>
      </c>
      <c r="I313" s="6">
        <f t="shared" si="26"/>
        <v>4.5302013422818872E-2</v>
      </c>
      <c r="J313" s="5">
        <v>45371</v>
      </c>
      <c r="K313" s="6">
        <v>440.06</v>
      </c>
      <c r="L313" s="37">
        <f t="shared" si="25"/>
        <v>-2.4934264212531114E-3</v>
      </c>
      <c r="M313" s="6"/>
      <c r="N313" s="6"/>
      <c r="U313" s="35">
        <v>45012</v>
      </c>
      <c r="V313" s="36">
        <v>18.382999999999999</v>
      </c>
      <c r="W313">
        <f t="shared" si="22"/>
        <v>-7.2794824439189332E-3</v>
      </c>
    </row>
    <row r="314" spans="1:23" x14ac:dyDescent="0.3">
      <c r="A314" s="12">
        <v>45369</v>
      </c>
      <c r="B314" s="13">
        <v>41.86</v>
      </c>
      <c r="C314" s="13">
        <f t="shared" si="23"/>
        <v>2.7239263803680969E-2</v>
      </c>
      <c r="D314" s="5">
        <v>45358</v>
      </c>
      <c r="E314" s="6">
        <v>25.72</v>
      </c>
      <c r="F314" s="6">
        <f t="shared" si="24"/>
        <v>-5.4137664346481269E-3</v>
      </c>
      <c r="G314" s="5">
        <v>45371</v>
      </c>
      <c r="H314" s="6">
        <v>5.96</v>
      </c>
      <c r="I314" s="6">
        <f t="shared" si="26"/>
        <v>1.1884550084889693E-2</v>
      </c>
      <c r="J314" s="5">
        <v>45370</v>
      </c>
      <c r="K314" s="6">
        <v>441.16</v>
      </c>
      <c r="L314" s="37">
        <f t="shared" si="25"/>
        <v>-4.2933073001410055E-2</v>
      </c>
      <c r="M314" s="6"/>
      <c r="N314" s="6"/>
      <c r="U314" s="35">
        <v>45013</v>
      </c>
      <c r="V314" s="36">
        <v>18.252300000000002</v>
      </c>
      <c r="W314">
        <f t="shared" si="22"/>
        <v>-7.109829733993221E-3</v>
      </c>
    </row>
    <row r="315" spans="1:23" x14ac:dyDescent="0.3">
      <c r="A315" s="12">
        <v>45366</v>
      </c>
      <c r="B315" s="13">
        <v>40.75</v>
      </c>
      <c r="C315" s="13">
        <f t="shared" si="23"/>
        <v>3.6104754640223793E-2</v>
      </c>
      <c r="D315" s="5">
        <v>45357</v>
      </c>
      <c r="E315" s="6">
        <v>25.86</v>
      </c>
      <c r="F315" s="6">
        <f t="shared" si="24"/>
        <v>7.7942322681215622E-3</v>
      </c>
      <c r="G315" s="5">
        <v>45370</v>
      </c>
      <c r="H315" s="6">
        <v>5.89</v>
      </c>
      <c r="I315" s="6">
        <f t="shared" si="26"/>
        <v>-5.0675675675676095E-3</v>
      </c>
      <c r="J315" s="5">
        <v>45369</v>
      </c>
      <c r="K315" s="6">
        <v>460.95</v>
      </c>
      <c r="L315" s="37">
        <f t="shared" si="25"/>
        <v>-1.3905230505936464E-2</v>
      </c>
      <c r="M315" s="6"/>
      <c r="N315" s="6"/>
      <c r="U315" s="35">
        <v>45014</v>
      </c>
      <c r="V315" s="36">
        <v>18.1052</v>
      </c>
      <c r="W315">
        <f t="shared" si="22"/>
        <v>-8.0592582852572967E-3</v>
      </c>
    </row>
    <row r="316" spans="1:23" x14ac:dyDescent="0.3">
      <c r="A316" s="12">
        <v>45365</v>
      </c>
      <c r="B316" s="13">
        <v>39.33</v>
      </c>
      <c r="C316" s="13">
        <f t="shared" si="23"/>
        <v>-1.0566037735849099E-2</v>
      </c>
      <c r="D316" s="5">
        <v>45356</v>
      </c>
      <c r="E316" s="6">
        <v>25.66</v>
      </c>
      <c r="F316" s="6">
        <f t="shared" si="24"/>
        <v>-3.8955979742896622E-4</v>
      </c>
      <c r="G316" s="5">
        <v>45369</v>
      </c>
      <c r="H316" s="6">
        <v>5.92</v>
      </c>
      <c r="I316" s="6">
        <f t="shared" si="26"/>
        <v>-5.5821371610845244E-2</v>
      </c>
      <c r="J316" s="5">
        <v>45366</v>
      </c>
      <c r="K316" s="6">
        <v>467.45</v>
      </c>
      <c r="L316" s="37">
        <f t="shared" si="25"/>
        <v>7.1097705483141472E-3</v>
      </c>
      <c r="M316" s="6"/>
      <c r="N316" s="6"/>
      <c r="U316" s="35">
        <v>45015</v>
      </c>
      <c r="V316" s="36">
        <v>18.0932</v>
      </c>
      <c r="W316">
        <f t="shared" si="22"/>
        <v>-6.6279300974308238E-4</v>
      </c>
    </row>
    <row r="317" spans="1:23" x14ac:dyDescent="0.3">
      <c r="A317" s="12">
        <v>45364</v>
      </c>
      <c r="B317" s="13">
        <v>39.75</v>
      </c>
      <c r="C317" s="13">
        <f t="shared" si="23"/>
        <v>3.0326594090202223E-2</v>
      </c>
      <c r="D317" s="5">
        <v>45355</v>
      </c>
      <c r="E317" s="6">
        <v>25.67</v>
      </c>
      <c r="F317" s="6">
        <f t="shared" si="24"/>
        <v>3.8971161340614044E-4</v>
      </c>
      <c r="G317" s="5">
        <v>45366</v>
      </c>
      <c r="H317" s="6">
        <v>6.27</v>
      </c>
      <c r="I317" s="6">
        <f t="shared" si="26"/>
        <v>0</v>
      </c>
      <c r="J317" s="5">
        <v>45365</v>
      </c>
      <c r="K317" s="6">
        <v>464.15</v>
      </c>
      <c r="L317" s="37">
        <f t="shared" si="25"/>
        <v>5.8511214649474234E-3</v>
      </c>
      <c r="M317" s="6"/>
      <c r="N317" s="6"/>
      <c r="U317" s="35">
        <v>45016</v>
      </c>
      <c r="V317" s="36">
        <v>18.041499999999999</v>
      </c>
      <c r="W317">
        <f t="shared" si="22"/>
        <v>-2.8574270996838758E-3</v>
      </c>
    </row>
    <row r="318" spans="1:23" x14ac:dyDescent="0.3">
      <c r="A318" s="12">
        <v>45363</v>
      </c>
      <c r="B318" s="13">
        <v>38.58</v>
      </c>
      <c r="C318" s="13">
        <f t="shared" si="23"/>
        <v>5.1226158038147014E-2</v>
      </c>
      <c r="D318" s="5">
        <v>45352</v>
      </c>
      <c r="E318" s="6">
        <v>25.66</v>
      </c>
      <c r="F318" s="6">
        <f t="shared" si="24"/>
        <v>3.8986354775834558E-4</v>
      </c>
      <c r="G318" s="5">
        <v>45365</v>
      </c>
      <c r="H318" s="6">
        <v>6.27</v>
      </c>
      <c r="I318" s="6">
        <f t="shared" si="26"/>
        <v>6.4516129032258049E-2</v>
      </c>
      <c r="J318" s="5">
        <v>45364</v>
      </c>
      <c r="K318" s="6">
        <v>461.45</v>
      </c>
      <c r="L318" s="37">
        <f t="shared" si="25"/>
        <v>-5.6028445210645891E-3</v>
      </c>
      <c r="M318" s="6"/>
      <c r="N318" s="6"/>
      <c r="U318" s="35">
        <v>45019</v>
      </c>
      <c r="V318" s="36">
        <v>18.106999999999999</v>
      </c>
      <c r="W318">
        <f t="shared" si="22"/>
        <v>3.6305185267300455E-3</v>
      </c>
    </row>
    <row r="319" spans="1:23" x14ac:dyDescent="0.3">
      <c r="A319" s="12">
        <v>45362</v>
      </c>
      <c r="B319" s="13">
        <v>36.700000000000003</v>
      </c>
      <c r="C319" s="13">
        <f t="shared" si="23"/>
        <v>3.0062858704563932E-3</v>
      </c>
      <c r="D319" s="5">
        <v>45351</v>
      </c>
      <c r="E319" s="6">
        <v>25.65</v>
      </c>
      <c r="F319" s="6">
        <f t="shared" si="24"/>
        <v>3.9001560062394735E-4</v>
      </c>
      <c r="G319" s="5">
        <v>45364</v>
      </c>
      <c r="H319" s="6">
        <v>5.89</v>
      </c>
      <c r="I319" s="6">
        <f t="shared" si="26"/>
        <v>0</v>
      </c>
      <c r="J319" s="5">
        <v>45363</v>
      </c>
      <c r="K319" s="6">
        <v>464.05</v>
      </c>
      <c r="L319" s="37">
        <f t="shared" si="25"/>
        <v>-1.1713342562027473E-2</v>
      </c>
      <c r="M319" s="6"/>
      <c r="N319" s="6"/>
      <c r="U319" s="35">
        <v>45020</v>
      </c>
      <c r="V319" s="36">
        <v>18.118500000000001</v>
      </c>
      <c r="W319">
        <f t="shared" si="22"/>
        <v>6.3511349201975044E-4</v>
      </c>
    </row>
    <row r="320" spans="1:23" x14ac:dyDescent="0.3">
      <c r="A320" s="12">
        <v>45359</v>
      </c>
      <c r="B320" s="13">
        <v>36.590000000000003</v>
      </c>
      <c r="C320" s="13">
        <f t="shared" si="23"/>
        <v>2.4657534246576279E-3</v>
      </c>
      <c r="D320" s="5">
        <v>45350</v>
      </c>
      <c r="E320" s="6">
        <v>25.64</v>
      </c>
      <c r="F320" s="6">
        <f t="shared" si="24"/>
        <v>-7.7942322681214243E-4</v>
      </c>
      <c r="G320" s="5">
        <v>45363</v>
      </c>
      <c r="H320" s="6">
        <v>5.89</v>
      </c>
      <c r="I320" s="6">
        <f t="shared" si="26"/>
        <v>2.7923211169284336E-2</v>
      </c>
      <c r="J320" s="5">
        <v>45362</v>
      </c>
      <c r="K320" s="6">
        <v>469.55</v>
      </c>
      <c r="L320" s="37">
        <f t="shared" si="25"/>
        <v>5.9989287627209668E-3</v>
      </c>
      <c r="M320" s="6"/>
      <c r="N320" s="6"/>
      <c r="U320" s="35">
        <v>45021</v>
      </c>
      <c r="V320" s="36">
        <v>18.3323</v>
      </c>
      <c r="W320">
        <f t="shared" si="22"/>
        <v>1.1800093826751613E-2</v>
      </c>
    </row>
    <row r="321" spans="1:23" x14ac:dyDescent="0.3">
      <c r="A321" s="12">
        <v>45358</v>
      </c>
      <c r="B321" s="13">
        <v>36.5</v>
      </c>
      <c r="C321" s="13">
        <f t="shared" si="23"/>
        <v>-3.0801911842803949E-2</v>
      </c>
      <c r="D321" s="5">
        <v>45349</v>
      </c>
      <c r="E321" s="6">
        <v>25.66</v>
      </c>
      <c r="F321" s="6">
        <f t="shared" si="24"/>
        <v>-1.1677695601401766E-3</v>
      </c>
      <c r="G321" s="5">
        <v>45362</v>
      </c>
      <c r="H321" s="6">
        <v>5.73</v>
      </c>
      <c r="I321" s="6">
        <f t="shared" si="26"/>
        <v>-2.716468590831906E-2</v>
      </c>
      <c r="J321" s="5">
        <v>45359</v>
      </c>
      <c r="K321" s="6">
        <v>466.75</v>
      </c>
      <c r="L321" s="37">
        <f t="shared" si="25"/>
        <v>-2.2185444337369537E-2</v>
      </c>
      <c r="M321" s="6"/>
      <c r="N321" s="6"/>
      <c r="U321" s="35">
        <v>45026</v>
      </c>
      <c r="V321" s="36">
        <v>18.176500000000001</v>
      </c>
      <c r="W321">
        <f t="shared" si="22"/>
        <v>-8.4986608336105815E-3</v>
      </c>
    </row>
    <row r="322" spans="1:23" x14ac:dyDescent="0.3">
      <c r="A322" s="12">
        <v>45357</v>
      </c>
      <c r="B322" s="13">
        <v>37.659999999999997</v>
      </c>
      <c r="C322" s="13">
        <f t="shared" si="23"/>
        <v>2.9524330235101103E-2</v>
      </c>
      <c r="D322" s="5">
        <v>45348</v>
      </c>
      <c r="E322" s="6">
        <v>25.69</v>
      </c>
      <c r="F322" s="6">
        <f t="shared" si="24"/>
        <v>3.8940809968853439E-4</v>
      </c>
      <c r="G322" s="5">
        <v>45359</v>
      </c>
      <c r="H322" s="6">
        <v>5.89</v>
      </c>
      <c r="I322" s="6">
        <f t="shared" si="26"/>
        <v>-1.8333333333333385E-2</v>
      </c>
      <c r="J322" s="5">
        <v>45358</v>
      </c>
      <c r="K322" s="6">
        <v>477.34</v>
      </c>
      <c r="L322" s="37">
        <f t="shared" si="25"/>
        <v>-3.548764195056875E-3</v>
      </c>
      <c r="M322" s="6"/>
      <c r="N322" s="6"/>
      <c r="U322" s="35">
        <v>45027</v>
      </c>
      <c r="V322" s="36">
        <v>18.187000000000001</v>
      </c>
      <c r="W322">
        <f t="shared" si="22"/>
        <v>5.7766896817321254E-4</v>
      </c>
    </row>
    <row r="323" spans="1:23" x14ac:dyDescent="0.3">
      <c r="A323" s="12">
        <v>45356</v>
      </c>
      <c r="B323" s="13">
        <v>36.58</v>
      </c>
      <c r="C323" s="13">
        <f t="shared" si="23"/>
        <v>-5.4644808743177942E-4</v>
      </c>
      <c r="D323" s="5">
        <v>45345</v>
      </c>
      <c r="E323" s="6">
        <v>25.68</v>
      </c>
      <c r="F323" s="6">
        <f t="shared" si="24"/>
        <v>7.7942322681214243E-4</v>
      </c>
      <c r="G323" s="5">
        <v>45358</v>
      </c>
      <c r="H323" s="6">
        <v>6</v>
      </c>
      <c r="I323" s="6">
        <f t="shared" si="26"/>
        <v>-1.9607843137254919E-2</v>
      </c>
      <c r="J323" s="5">
        <v>45357</v>
      </c>
      <c r="K323" s="6">
        <v>479.04</v>
      </c>
      <c r="L323" s="37">
        <f t="shared" si="25"/>
        <v>-2.9182879377431862E-2</v>
      </c>
      <c r="M323" s="6"/>
      <c r="N323" s="6"/>
      <c r="U323" s="35">
        <v>45028</v>
      </c>
      <c r="V323" s="36">
        <v>18.065999999999999</v>
      </c>
      <c r="W323">
        <f t="shared" si="22"/>
        <v>-6.6531038653984825E-3</v>
      </c>
    </row>
    <row r="324" spans="1:23" x14ac:dyDescent="0.3">
      <c r="A324" s="12">
        <v>45355</v>
      </c>
      <c r="B324" s="13">
        <v>36.6</v>
      </c>
      <c r="C324" s="13">
        <f t="shared" si="23"/>
        <v>-2.4780175859312543E-2</v>
      </c>
      <c r="D324" s="5">
        <v>45344</v>
      </c>
      <c r="E324" s="6">
        <v>25.66</v>
      </c>
      <c r="F324" s="6">
        <f t="shared" si="24"/>
        <v>7.8003120124803325E-4</v>
      </c>
      <c r="G324" s="5">
        <v>45357</v>
      </c>
      <c r="H324" s="6">
        <v>6.12</v>
      </c>
      <c r="I324" s="6">
        <f t="shared" si="26"/>
        <v>1.3245033112582794E-2</v>
      </c>
      <c r="J324" s="5">
        <v>45356</v>
      </c>
      <c r="K324" s="6">
        <v>493.44</v>
      </c>
      <c r="L324" s="37">
        <f t="shared" si="25"/>
        <v>3.6965430282652041E-2</v>
      </c>
      <c r="M324" s="6"/>
      <c r="N324" s="6"/>
      <c r="U324" s="35">
        <v>45029</v>
      </c>
      <c r="V324" s="36">
        <v>18.0152</v>
      </c>
      <c r="W324">
        <f t="shared" ref="W324:W387" si="27">(V324-V323)/V323</f>
        <v>-2.8119118786670456E-3</v>
      </c>
    </row>
    <row r="325" spans="1:23" x14ac:dyDescent="0.3">
      <c r="A325" s="12">
        <v>45352</v>
      </c>
      <c r="B325" s="13">
        <v>37.53</v>
      </c>
      <c r="C325" s="13">
        <f t="shared" si="23"/>
        <v>1.9836956521739241E-2</v>
      </c>
      <c r="D325" s="5">
        <v>45343</v>
      </c>
      <c r="E325" s="6">
        <v>25.64</v>
      </c>
      <c r="F325" s="6">
        <f t="shared" si="24"/>
        <v>-3.8986354775820707E-4</v>
      </c>
      <c r="G325" s="5">
        <v>45356</v>
      </c>
      <c r="H325" s="6">
        <v>6.04</v>
      </c>
      <c r="I325" s="6">
        <f t="shared" si="26"/>
        <v>6.6666666666666723E-3</v>
      </c>
      <c r="J325" s="5">
        <v>45355</v>
      </c>
      <c r="K325" s="6">
        <v>475.85</v>
      </c>
      <c r="L325" s="37">
        <f t="shared" si="25"/>
        <v>2.6977446854429696E-2</v>
      </c>
      <c r="M325" s="6"/>
      <c r="N325" s="6"/>
      <c r="U325" s="35">
        <v>45030</v>
      </c>
      <c r="V325" s="36">
        <v>18.063800000000001</v>
      </c>
      <c r="W325">
        <f t="shared" si="27"/>
        <v>2.6977219237088912E-3</v>
      </c>
    </row>
    <row r="326" spans="1:23" x14ac:dyDescent="0.3">
      <c r="A326" s="12">
        <v>45351</v>
      </c>
      <c r="B326" s="13">
        <v>36.799999999999997</v>
      </c>
      <c r="C326" s="13">
        <f t="shared" si="23"/>
        <v>2.052135330005532E-2</v>
      </c>
      <c r="D326" s="5">
        <v>45342</v>
      </c>
      <c r="E326" s="6">
        <v>25.65</v>
      </c>
      <c r="F326" s="6">
        <f t="shared" si="24"/>
        <v>0</v>
      </c>
      <c r="G326" s="5">
        <v>45355</v>
      </c>
      <c r="H326" s="6">
        <v>6</v>
      </c>
      <c r="I326" s="6">
        <f t="shared" si="26"/>
        <v>-6.6225165562913968E-3</v>
      </c>
      <c r="J326" s="5">
        <v>45352</v>
      </c>
      <c r="K326" s="6">
        <v>463.35</v>
      </c>
      <c r="L326" s="37">
        <f t="shared" si="25"/>
        <v>1.799367255470603E-2</v>
      </c>
      <c r="M326" s="6"/>
      <c r="N326" s="6"/>
      <c r="U326" s="35">
        <v>45033</v>
      </c>
      <c r="V326" s="36">
        <v>18.0868</v>
      </c>
      <c r="W326">
        <f t="shared" si="27"/>
        <v>1.2732647615673162E-3</v>
      </c>
    </row>
    <row r="327" spans="1:23" x14ac:dyDescent="0.3">
      <c r="A327" s="12">
        <v>45350</v>
      </c>
      <c r="B327" s="13">
        <v>36.06</v>
      </c>
      <c r="C327" s="13">
        <f t="shared" si="23"/>
        <v>1.2636899747262086E-2</v>
      </c>
      <c r="D327" s="5">
        <v>45341</v>
      </c>
      <c r="E327" s="6">
        <v>25.65</v>
      </c>
      <c r="F327" s="6">
        <f t="shared" si="24"/>
        <v>-7.7911959485793244E-4</v>
      </c>
      <c r="G327" s="5">
        <v>45352</v>
      </c>
      <c r="H327" s="6">
        <v>6.04</v>
      </c>
      <c r="I327" s="6">
        <f t="shared" si="26"/>
        <v>0</v>
      </c>
      <c r="J327" s="5">
        <v>45351</v>
      </c>
      <c r="K327" s="6">
        <v>455.16</v>
      </c>
      <c r="L327" s="37">
        <f t="shared" si="25"/>
        <v>8.4190003544842504E-3</v>
      </c>
      <c r="M327" s="6"/>
      <c r="N327" s="6"/>
      <c r="U327" s="35">
        <v>45034</v>
      </c>
      <c r="V327" s="36">
        <v>18.062999999999999</v>
      </c>
      <c r="W327">
        <f t="shared" si="27"/>
        <v>-1.3158767720106031E-3</v>
      </c>
    </row>
    <row r="328" spans="1:23" x14ac:dyDescent="0.3">
      <c r="A328" s="12">
        <v>45349</v>
      </c>
      <c r="B328" s="13">
        <v>35.61</v>
      </c>
      <c r="C328" s="13">
        <f t="shared" si="23"/>
        <v>-7.2483969891273493E-3</v>
      </c>
      <c r="D328" s="5">
        <v>45338</v>
      </c>
      <c r="E328" s="6">
        <v>25.67</v>
      </c>
      <c r="F328" s="6">
        <f t="shared" si="24"/>
        <v>-3.8940809968839604E-4</v>
      </c>
      <c r="G328" s="5">
        <v>45351</v>
      </c>
      <c r="H328" s="6">
        <v>6.04</v>
      </c>
      <c r="I328" s="6">
        <f t="shared" si="26"/>
        <v>-2.5806451612903247E-2</v>
      </c>
      <c r="J328" s="5">
        <v>45350</v>
      </c>
      <c r="K328" s="6">
        <v>451.36</v>
      </c>
      <c r="L328" s="37">
        <f t="shared" si="25"/>
        <v>-3.4833743184005055E-2</v>
      </c>
      <c r="M328" s="6"/>
      <c r="N328" s="6"/>
      <c r="U328" s="35">
        <v>45035</v>
      </c>
      <c r="V328" s="36">
        <v>18.044799999999999</v>
      </c>
      <c r="W328">
        <f t="shared" si="27"/>
        <v>-1.007584565133157E-3</v>
      </c>
    </row>
    <row r="329" spans="1:23" x14ac:dyDescent="0.3">
      <c r="A329" s="12">
        <v>45348</v>
      </c>
      <c r="B329" s="13">
        <v>35.869999999999997</v>
      </c>
      <c r="C329" s="13">
        <f t="shared" si="23"/>
        <v>5.0434295320818077E-3</v>
      </c>
      <c r="D329" s="5">
        <v>45337</v>
      </c>
      <c r="E329" s="6">
        <v>25.68</v>
      </c>
      <c r="F329" s="6">
        <f t="shared" si="24"/>
        <v>1.9508388607101333E-3</v>
      </c>
      <c r="G329" s="5">
        <v>45350</v>
      </c>
      <c r="H329" s="6">
        <v>6.2</v>
      </c>
      <c r="I329" s="6">
        <f t="shared" si="26"/>
        <v>-4.8154093097913719E-3</v>
      </c>
      <c r="J329" s="5">
        <v>45349</v>
      </c>
      <c r="K329" s="6">
        <v>467.65</v>
      </c>
      <c r="L329" s="37">
        <f t="shared" si="25"/>
        <v>2.1388086835625258E-4</v>
      </c>
      <c r="M329" s="6"/>
      <c r="N329" s="6"/>
      <c r="U329" s="35">
        <v>45036</v>
      </c>
      <c r="V329" s="36">
        <v>18.009</v>
      </c>
      <c r="W329">
        <f t="shared" si="27"/>
        <v>-1.9839510551515273E-3</v>
      </c>
    </row>
    <row r="330" spans="1:23" x14ac:dyDescent="0.3">
      <c r="A330" s="12">
        <v>45345</v>
      </c>
      <c r="B330" s="13">
        <v>35.69</v>
      </c>
      <c r="C330" s="13">
        <f t="shared" si="23"/>
        <v>-1.2178245225574447E-2</v>
      </c>
      <c r="D330" s="5">
        <v>45336</v>
      </c>
      <c r="E330" s="6">
        <v>25.63</v>
      </c>
      <c r="F330" s="6">
        <f t="shared" si="24"/>
        <v>-1.9470404984423954E-3</v>
      </c>
      <c r="G330" s="5">
        <v>45349</v>
      </c>
      <c r="H330" s="6">
        <v>6.23</v>
      </c>
      <c r="I330" s="6">
        <f t="shared" si="26"/>
        <v>3.1456953642384169E-2</v>
      </c>
      <c r="J330" s="5">
        <v>45348</v>
      </c>
      <c r="K330" s="6">
        <v>467.55</v>
      </c>
      <c r="L330" s="37">
        <f t="shared" si="25"/>
        <v>-1.3919645681746211E-2</v>
      </c>
      <c r="M330" s="6"/>
      <c r="N330" s="6"/>
      <c r="U330" s="35">
        <v>45037</v>
      </c>
      <c r="V330" s="36">
        <v>17.998799999999999</v>
      </c>
      <c r="W330">
        <f t="shared" si="27"/>
        <v>-5.6638347492926296E-4</v>
      </c>
    </row>
    <row r="331" spans="1:23" x14ac:dyDescent="0.3">
      <c r="A331" s="12">
        <v>45344</v>
      </c>
      <c r="B331" s="13">
        <v>36.130000000000003</v>
      </c>
      <c r="C331" s="13">
        <f t="shared" si="23"/>
        <v>2.775464890369176E-3</v>
      </c>
      <c r="D331" s="5">
        <v>45335</v>
      </c>
      <c r="E331" s="6">
        <v>25.68</v>
      </c>
      <c r="F331" s="6">
        <f t="shared" si="24"/>
        <v>0</v>
      </c>
      <c r="G331" s="5">
        <v>45348</v>
      </c>
      <c r="H331" s="6">
        <v>6.04</v>
      </c>
      <c r="I331" s="6">
        <f t="shared" si="26"/>
        <v>0</v>
      </c>
      <c r="J331" s="5">
        <v>45345</v>
      </c>
      <c r="K331" s="6">
        <v>474.15</v>
      </c>
      <c r="L331" s="37">
        <f t="shared" si="25"/>
        <v>8.7224763323050011E-3</v>
      </c>
      <c r="M331" s="6"/>
      <c r="N331" s="6"/>
      <c r="U331" s="35">
        <v>45040</v>
      </c>
      <c r="V331" s="36">
        <v>18.008199999999999</v>
      </c>
      <c r="W331">
        <f t="shared" si="27"/>
        <v>5.2225703935814666E-4</v>
      </c>
    </row>
    <row r="332" spans="1:23" x14ac:dyDescent="0.3">
      <c r="A332" s="12">
        <v>45343</v>
      </c>
      <c r="B332" s="13">
        <v>36.03</v>
      </c>
      <c r="C332" s="13">
        <f t="shared" si="23"/>
        <v>3.385939741750358E-2</v>
      </c>
      <c r="D332" s="5">
        <v>45334</v>
      </c>
      <c r="E332" s="6">
        <v>25.68</v>
      </c>
      <c r="F332" s="6">
        <f t="shared" si="24"/>
        <v>2.3419203747072101E-3</v>
      </c>
      <c r="G332" s="5">
        <v>45345</v>
      </c>
      <c r="H332" s="6">
        <v>6.04</v>
      </c>
      <c r="I332" s="6">
        <f t="shared" si="26"/>
        <v>-3.6682615629983976E-2</v>
      </c>
      <c r="J332" s="5">
        <v>45344</v>
      </c>
      <c r="K332" s="6">
        <v>470.05</v>
      </c>
      <c r="L332" s="37">
        <f t="shared" si="25"/>
        <v>8.5169807303318238E-4</v>
      </c>
      <c r="M332" s="6"/>
      <c r="N332" s="6"/>
      <c r="U332" s="35">
        <v>45041</v>
      </c>
      <c r="V332" s="36">
        <v>18.089200000000002</v>
      </c>
      <c r="W332">
        <f t="shared" si="27"/>
        <v>4.4979509334638155E-3</v>
      </c>
    </row>
    <row r="333" spans="1:23" x14ac:dyDescent="0.3">
      <c r="A333" s="12">
        <v>45342</v>
      </c>
      <c r="B333" s="13">
        <v>34.85</v>
      </c>
      <c r="C333" s="13">
        <f t="shared" si="23"/>
        <v>3.6893781612615355E-2</v>
      </c>
      <c r="D333" s="5">
        <v>45331</v>
      </c>
      <c r="E333" s="6">
        <v>25.62</v>
      </c>
      <c r="F333" s="6">
        <f t="shared" si="24"/>
        <v>1.1723329425557302E-3</v>
      </c>
      <c r="G333" s="5">
        <v>45344</v>
      </c>
      <c r="H333" s="6">
        <v>6.27</v>
      </c>
      <c r="I333" s="6">
        <f t="shared" si="26"/>
        <v>-1.2598425196850406E-2</v>
      </c>
      <c r="J333" s="5">
        <v>45343</v>
      </c>
      <c r="K333" s="6">
        <v>469.65</v>
      </c>
      <c r="L333" s="37">
        <f t="shared" si="25"/>
        <v>-6.5573770491803756E-3</v>
      </c>
      <c r="M333" s="6"/>
      <c r="N333" s="6"/>
      <c r="U333" s="35">
        <v>45042</v>
      </c>
      <c r="V333" s="36">
        <v>18.103000000000002</v>
      </c>
      <c r="W333">
        <f t="shared" si="27"/>
        <v>7.6288614200737521E-4</v>
      </c>
    </row>
    <row r="334" spans="1:23" x14ac:dyDescent="0.3">
      <c r="A334" s="12">
        <v>45338</v>
      </c>
      <c r="B334" s="13">
        <v>33.61</v>
      </c>
      <c r="C334" s="13">
        <f t="shared" si="23"/>
        <v>1.94115862905672E-2</v>
      </c>
      <c r="D334" s="5">
        <v>45330</v>
      </c>
      <c r="E334" s="6">
        <v>25.59</v>
      </c>
      <c r="F334" s="6">
        <f t="shared" si="24"/>
        <v>1.5655577299412582E-3</v>
      </c>
      <c r="G334" s="5">
        <v>45343</v>
      </c>
      <c r="H334" s="6">
        <v>6.35</v>
      </c>
      <c r="I334" s="6">
        <f t="shared" si="26"/>
        <v>1.2759170653907508E-2</v>
      </c>
      <c r="J334" s="5">
        <v>45342</v>
      </c>
      <c r="K334" s="6">
        <v>472.75</v>
      </c>
      <c r="L334" s="37">
        <f t="shared" si="25"/>
        <v>-9.4082641857346598E-3</v>
      </c>
      <c r="M334" s="6"/>
      <c r="N334" s="6"/>
      <c r="U334" s="35">
        <v>45043</v>
      </c>
      <c r="V334" s="36">
        <v>18.072299999999998</v>
      </c>
      <c r="W334">
        <f t="shared" si="27"/>
        <v>-1.6958515163234301E-3</v>
      </c>
    </row>
    <row r="335" spans="1:23" x14ac:dyDescent="0.3">
      <c r="A335" s="12">
        <v>45337</v>
      </c>
      <c r="B335" s="13">
        <v>32.97</v>
      </c>
      <c r="C335" s="13">
        <f t="shared" si="23"/>
        <v>3.3542319749216308E-2</v>
      </c>
      <c r="D335" s="5">
        <v>45329</v>
      </c>
      <c r="E335" s="6">
        <v>25.55</v>
      </c>
      <c r="F335" s="6">
        <f t="shared" si="24"/>
        <v>3.9154267815197976E-4</v>
      </c>
      <c r="G335" s="5">
        <v>45342</v>
      </c>
      <c r="H335" s="6">
        <v>6.27</v>
      </c>
      <c r="I335" s="6">
        <f t="shared" si="26"/>
        <v>1.1290322580645063E-2</v>
      </c>
      <c r="J335" s="5">
        <v>45341</v>
      </c>
      <c r="K335" s="6">
        <v>477.24</v>
      </c>
      <c r="L335" s="37">
        <f t="shared" si="25"/>
        <v>-2.0523766521632049E-2</v>
      </c>
      <c r="M335" s="6"/>
      <c r="N335" s="6"/>
      <c r="U335" s="35">
        <v>45044</v>
      </c>
      <c r="V335" s="36">
        <v>17.997499999999999</v>
      </c>
      <c r="W335">
        <f t="shared" si="27"/>
        <v>-4.13893084997481E-3</v>
      </c>
    </row>
    <row r="336" spans="1:23" x14ac:dyDescent="0.3">
      <c r="A336" s="12">
        <v>45336</v>
      </c>
      <c r="B336" s="13">
        <v>31.9</v>
      </c>
      <c r="C336" s="13">
        <f t="shared" si="23"/>
        <v>3.5714285714285643E-2</v>
      </c>
      <c r="D336" s="5">
        <v>45328</v>
      </c>
      <c r="E336" s="6">
        <v>25.54</v>
      </c>
      <c r="F336" s="6">
        <f t="shared" si="24"/>
        <v>-1.9538882375928373E-3</v>
      </c>
      <c r="G336" s="5">
        <v>45341</v>
      </c>
      <c r="H336" s="6">
        <v>6.2</v>
      </c>
      <c r="I336" s="6">
        <f t="shared" si="26"/>
        <v>0</v>
      </c>
      <c r="J336" s="5">
        <v>45338</v>
      </c>
      <c r="K336" s="6">
        <v>487.24</v>
      </c>
      <c r="L336" s="37">
        <f t="shared" si="25"/>
        <v>1.7967574795253266E-2</v>
      </c>
      <c r="M336" s="6"/>
      <c r="N336" s="6"/>
      <c r="U336" s="35">
        <v>45048</v>
      </c>
      <c r="V336" s="36">
        <v>18.032499999999999</v>
      </c>
      <c r="W336">
        <f t="shared" si="27"/>
        <v>1.9447145436866313E-3</v>
      </c>
    </row>
    <row r="337" spans="1:23" x14ac:dyDescent="0.3">
      <c r="A337" s="12">
        <v>45335</v>
      </c>
      <c r="B337" s="13">
        <v>30.8</v>
      </c>
      <c r="C337" s="13">
        <f t="shared" si="23"/>
        <v>0</v>
      </c>
      <c r="D337" s="5">
        <v>45324</v>
      </c>
      <c r="E337" s="6">
        <v>25.59</v>
      </c>
      <c r="F337" s="6">
        <f t="shared" si="24"/>
        <v>1.1737089201878379E-3</v>
      </c>
      <c r="G337" s="5">
        <v>45338</v>
      </c>
      <c r="H337" s="6">
        <v>6.2</v>
      </c>
      <c r="I337" s="6">
        <f t="shared" si="26"/>
        <v>-1.7432646592709895E-2</v>
      </c>
      <c r="J337" s="5">
        <v>45337</v>
      </c>
      <c r="K337" s="6">
        <v>478.64</v>
      </c>
      <c r="L337" s="37">
        <f t="shared" si="25"/>
        <v>2.6573726541554932E-2</v>
      </c>
      <c r="M337" s="6"/>
      <c r="N337" s="6"/>
      <c r="U337" s="35">
        <v>45049</v>
      </c>
      <c r="V337" s="36">
        <v>17.905999999999999</v>
      </c>
      <c r="W337">
        <f t="shared" si="27"/>
        <v>-7.0151116040482499E-3</v>
      </c>
    </row>
    <row r="338" spans="1:23" x14ac:dyDescent="0.3">
      <c r="A338" s="12">
        <v>45334</v>
      </c>
      <c r="B338" s="13">
        <v>30.8</v>
      </c>
      <c r="C338" s="13">
        <f t="shared" si="23"/>
        <v>-4.2030391205948592E-3</v>
      </c>
      <c r="D338" s="5">
        <v>45323</v>
      </c>
      <c r="E338" s="6">
        <v>25.56</v>
      </c>
      <c r="F338" s="6">
        <f t="shared" si="24"/>
        <v>3.1397174254316441E-3</v>
      </c>
      <c r="G338" s="5">
        <v>45337</v>
      </c>
      <c r="H338" s="6">
        <v>6.31</v>
      </c>
      <c r="I338" s="6">
        <f t="shared" si="26"/>
        <v>2.4350649350649265E-2</v>
      </c>
      <c r="J338" s="5">
        <v>45336</v>
      </c>
      <c r="K338" s="6">
        <v>466.25</v>
      </c>
      <c r="L338" s="37">
        <f t="shared" si="25"/>
        <v>-1.1239529212172646E-2</v>
      </c>
      <c r="M338" s="6"/>
      <c r="N338" s="6"/>
      <c r="U338" s="35">
        <v>45050</v>
      </c>
      <c r="V338" s="36">
        <v>17.9575</v>
      </c>
      <c r="W338">
        <f t="shared" si="27"/>
        <v>2.8761309058416605E-3</v>
      </c>
    </row>
    <row r="339" spans="1:23" x14ac:dyDescent="0.3">
      <c r="A339" s="12">
        <v>45331</v>
      </c>
      <c r="B339" s="13">
        <v>30.93</v>
      </c>
      <c r="C339" s="13">
        <f t="shared" si="23"/>
        <v>-1.5908367801463569E-2</v>
      </c>
      <c r="D339" s="5">
        <v>45322</v>
      </c>
      <c r="E339" s="6">
        <v>25.48</v>
      </c>
      <c r="F339" s="6">
        <f t="shared" si="24"/>
        <v>0</v>
      </c>
      <c r="G339" s="5">
        <v>45336</v>
      </c>
      <c r="H339" s="6">
        <v>6.16</v>
      </c>
      <c r="I339" s="6">
        <f t="shared" si="26"/>
        <v>-1.7543859649122716E-2</v>
      </c>
      <c r="J339" s="5">
        <v>45335</v>
      </c>
      <c r="K339" s="6">
        <v>471.55</v>
      </c>
      <c r="L339" s="37">
        <f t="shared" si="25"/>
        <v>-4.3780670803422912E-2</v>
      </c>
      <c r="M339" s="6"/>
      <c r="N339" s="6"/>
      <c r="U339" s="35">
        <v>45051</v>
      </c>
      <c r="V339" s="36">
        <v>17.786300000000001</v>
      </c>
      <c r="W339">
        <f t="shared" si="27"/>
        <v>-9.5336210497006212E-3</v>
      </c>
    </row>
    <row r="340" spans="1:23" x14ac:dyDescent="0.3">
      <c r="A340" s="12">
        <v>45330</v>
      </c>
      <c r="B340" s="13">
        <v>31.43</v>
      </c>
      <c r="C340" s="13">
        <f t="shared" si="23"/>
        <v>-2.5124069478908259E-2</v>
      </c>
      <c r="D340" s="5">
        <v>45321</v>
      </c>
      <c r="E340" s="6">
        <v>25.48</v>
      </c>
      <c r="F340" s="6">
        <f t="shared" si="24"/>
        <v>-3.9231071008230723E-4</v>
      </c>
      <c r="G340" s="5">
        <v>45335</v>
      </c>
      <c r="H340" s="6">
        <v>6.27</v>
      </c>
      <c r="I340" s="6">
        <f t="shared" si="26"/>
        <v>1.1290322580645063E-2</v>
      </c>
      <c r="J340" s="5">
        <v>45334</v>
      </c>
      <c r="K340" s="6">
        <v>493.14</v>
      </c>
      <c r="L340" s="37">
        <f t="shared" si="25"/>
        <v>3.5051632944337142E-2</v>
      </c>
      <c r="M340" s="6"/>
      <c r="N340" s="6"/>
      <c r="U340" s="35">
        <v>45054</v>
      </c>
      <c r="V340" s="36">
        <v>17.821300000000001</v>
      </c>
      <c r="W340">
        <f t="shared" si="27"/>
        <v>1.9678066826715021E-3</v>
      </c>
    </row>
    <row r="341" spans="1:23" x14ac:dyDescent="0.3">
      <c r="A341" s="12">
        <v>45329</v>
      </c>
      <c r="B341" s="13">
        <v>32.24</v>
      </c>
      <c r="C341" s="13">
        <f t="shared" si="23"/>
        <v>9.0766823161190207E-3</v>
      </c>
      <c r="D341" s="5">
        <v>45320</v>
      </c>
      <c r="E341" s="6">
        <v>25.49</v>
      </c>
      <c r="F341" s="6">
        <f t="shared" si="24"/>
        <v>1.1783189316574071E-3</v>
      </c>
      <c r="G341" s="5">
        <v>45334</v>
      </c>
      <c r="H341" s="6">
        <v>6.2</v>
      </c>
      <c r="I341" s="6">
        <f t="shared" si="26"/>
        <v>-2.3622047244094405E-2</v>
      </c>
      <c r="J341" s="5">
        <v>45331</v>
      </c>
      <c r="K341" s="6">
        <v>476.44</v>
      </c>
      <c r="L341" s="37">
        <f t="shared" si="25"/>
        <v>-3.3472633586237678E-2</v>
      </c>
      <c r="M341" s="6"/>
      <c r="N341" s="6"/>
      <c r="U341" s="35">
        <v>45055</v>
      </c>
      <c r="V341" s="36">
        <v>17.7608</v>
      </c>
      <c r="W341">
        <f t="shared" si="27"/>
        <v>-3.3948140708029775E-3</v>
      </c>
    </row>
    <row r="342" spans="1:23" x14ac:dyDescent="0.3">
      <c r="A342" s="12">
        <v>45328</v>
      </c>
      <c r="B342" s="13">
        <v>31.95</v>
      </c>
      <c r="C342" s="13">
        <f t="shared" si="23"/>
        <v>1.6544702513522098E-2</v>
      </c>
      <c r="D342" s="5">
        <v>45317</v>
      </c>
      <c r="E342" s="6">
        <v>25.46</v>
      </c>
      <c r="F342" s="6">
        <f t="shared" si="24"/>
        <v>7.8616352201256185E-4</v>
      </c>
      <c r="G342" s="5">
        <v>45331</v>
      </c>
      <c r="H342" s="6">
        <v>6.35</v>
      </c>
      <c r="I342" s="6">
        <f t="shared" si="26"/>
        <v>-2.4577572964669763E-2</v>
      </c>
      <c r="J342" s="5">
        <v>45330</v>
      </c>
      <c r="K342" s="6">
        <v>492.94</v>
      </c>
      <c r="L342" s="37">
        <f t="shared" si="25"/>
        <v>-2.2196655624541286E-2</v>
      </c>
      <c r="M342" s="6"/>
      <c r="N342" s="6"/>
      <c r="U342" s="35">
        <v>45056</v>
      </c>
      <c r="V342" s="36">
        <v>17.584499999999998</v>
      </c>
      <c r="W342">
        <f t="shared" si="27"/>
        <v>-9.9263546687086857E-3</v>
      </c>
    </row>
    <row r="343" spans="1:23" x14ac:dyDescent="0.3">
      <c r="A343" s="12">
        <v>45327</v>
      </c>
      <c r="B343" s="13">
        <v>31.43</v>
      </c>
      <c r="C343" s="13">
        <f t="shared" si="23"/>
        <v>-2.4518932340161365E-2</v>
      </c>
      <c r="D343" s="5">
        <v>45316</v>
      </c>
      <c r="E343" s="6">
        <v>25.44</v>
      </c>
      <c r="F343" s="6">
        <f t="shared" si="24"/>
        <v>0</v>
      </c>
      <c r="G343" s="5">
        <v>45330</v>
      </c>
      <c r="H343" s="6">
        <v>6.51</v>
      </c>
      <c r="I343" s="6">
        <f t="shared" si="26"/>
        <v>-2.8358208955223937E-2</v>
      </c>
      <c r="J343" s="5">
        <v>45329</v>
      </c>
      <c r="K343" s="6">
        <v>504.13</v>
      </c>
      <c r="L343" s="37">
        <f t="shared" si="25"/>
        <v>-1.2922679302175362E-2</v>
      </c>
      <c r="M343" s="6"/>
      <c r="N343" s="6"/>
      <c r="U343" s="35">
        <v>45057</v>
      </c>
      <c r="V343" s="36">
        <v>17.628699999999998</v>
      </c>
      <c r="W343">
        <f t="shared" si="27"/>
        <v>2.513577298188747E-3</v>
      </c>
    </row>
    <row r="344" spans="1:23" x14ac:dyDescent="0.3">
      <c r="A344" s="12">
        <v>45324</v>
      </c>
      <c r="B344" s="13">
        <v>32.22</v>
      </c>
      <c r="C344" s="13">
        <f t="shared" si="23"/>
        <v>-2.0370933414411728E-2</v>
      </c>
      <c r="D344" s="5">
        <v>45315</v>
      </c>
      <c r="E344" s="6">
        <v>25.44</v>
      </c>
      <c r="F344" s="6">
        <f t="shared" si="24"/>
        <v>3.9323633503741891E-4</v>
      </c>
      <c r="G344" s="5">
        <v>45329</v>
      </c>
      <c r="H344" s="6">
        <v>6.7</v>
      </c>
      <c r="I344" s="6">
        <f t="shared" si="26"/>
        <v>1.2084592145015116E-2</v>
      </c>
      <c r="J344" s="5">
        <v>45328</v>
      </c>
      <c r="K344" s="6">
        <v>510.73</v>
      </c>
      <c r="L344" s="37">
        <f t="shared" si="25"/>
        <v>1.2288664697837683E-2</v>
      </c>
      <c r="M344" s="6"/>
      <c r="N344" s="6"/>
      <c r="U344" s="35">
        <v>45058</v>
      </c>
      <c r="V344" s="36">
        <v>17.6142</v>
      </c>
      <c r="W344">
        <f t="shared" si="27"/>
        <v>-8.2252236409934834E-4</v>
      </c>
    </row>
    <row r="345" spans="1:23" x14ac:dyDescent="0.3">
      <c r="A345" s="12">
        <v>45323</v>
      </c>
      <c r="B345" s="13">
        <v>32.89</v>
      </c>
      <c r="C345" s="13">
        <f t="shared" si="23"/>
        <v>3.968253968254047E-3</v>
      </c>
      <c r="D345" s="5">
        <v>45314</v>
      </c>
      <c r="E345" s="6">
        <v>25.43</v>
      </c>
      <c r="F345" s="6">
        <f t="shared" si="24"/>
        <v>-3.916960438699625E-3</v>
      </c>
      <c r="G345" s="5">
        <v>45328</v>
      </c>
      <c r="H345" s="6">
        <v>6.62</v>
      </c>
      <c r="I345" s="6">
        <f t="shared" si="26"/>
        <v>2.9548989113530388E-2</v>
      </c>
      <c r="J345" s="5">
        <v>45327</v>
      </c>
      <c r="K345" s="6">
        <v>504.53</v>
      </c>
      <c r="L345" s="37">
        <f t="shared" si="25"/>
        <v>-1.5831238992341863E-3</v>
      </c>
      <c r="M345" s="6"/>
      <c r="N345" s="6"/>
      <c r="U345" s="35">
        <v>45061</v>
      </c>
      <c r="V345" s="36">
        <v>17.538</v>
      </c>
      <c r="W345">
        <f t="shared" si="27"/>
        <v>-4.3260551146234311E-3</v>
      </c>
    </row>
    <row r="346" spans="1:23" x14ac:dyDescent="0.3">
      <c r="A346" s="12">
        <v>45322</v>
      </c>
      <c r="B346" s="13">
        <v>32.76</v>
      </c>
      <c r="C346" s="13">
        <f t="shared" si="23"/>
        <v>-5.4644808743169312E-3</v>
      </c>
      <c r="D346" s="5">
        <v>45313</v>
      </c>
      <c r="E346" s="6">
        <v>25.53</v>
      </c>
      <c r="F346" s="6">
        <f t="shared" si="24"/>
        <v>7.840062720501596E-4</v>
      </c>
      <c r="G346" s="5">
        <v>45327</v>
      </c>
      <c r="H346" s="6">
        <v>6.43</v>
      </c>
      <c r="I346" s="6">
        <f t="shared" si="26"/>
        <v>-6.1823802163833135E-3</v>
      </c>
      <c r="J346" s="5">
        <v>45324</v>
      </c>
      <c r="K346" s="6">
        <v>505.33</v>
      </c>
      <c r="L346" s="37">
        <f t="shared" si="25"/>
        <v>-3.1415318561680679E-2</v>
      </c>
      <c r="M346" s="6"/>
      <c r="N346" s="6"/>
      <c r="U346" s="35">
        <v>45062</v>
      </c>
      <c r="V346" s="36">
        <v>17.467199999999998</v>
      </c>
      <c r="W346">
        <f t="shared" si="27"/>
        <v>-4.0369483407459213E-3</v>
      </c>
    </row>
    <row r="347" spans="1:23" x14ac:dyDescent="0.3">
      <c r="A347" s="12">
        <v>45321</v>
      </c>
      <c r="B347" s="13">
        <v>32.94</v>
      </c>
      <c r="C347" s="13">
        <f t="shared" si="23"/>
        <v>-3.3282904689863673E-3</v>
      </c>
      <c r="D347" s="5">
        <v>45310</v>
      </c>
      <c r="E347" s="6">
        <v>25.51</v>
      </c>
      <c r="F347" s="6">
        <f t="shared" si="24"/>
        <v>3.9215686274515933E-4</v>
      </c>
      <c r="G347" s="5">
        <v>45324</v>
      </c>
      <c r="H347" s="6">
        <v>6.47</v>
      </c>
      <c r="I347" s="6">
        <f t="shared" si="26"/>
        <v>-2.8528528528528586E-2</v>
      </c>
      <c r="J347" s="5">
        <v>45323</v>
      </c>
      <c r="K347" s="6">
        <v>521.72</v>
      </c>
      <c r="L347" s="37">
        <f t="shared" si="25"/>
        <v>-1.8068207483249308E-2</v>
      </c>
      <c r="M347" s="6"/>
      <c r="N347" s="6"/>
      <c r="U347" s="35">
        <v>45063</v>
      </c>
      <c r="V347" s="36">
        <v>17.587199999999999</v>
      </c>
      <c r="W347">
        <f t="shared" si="27"/>
        <v>6.8700192360539184E-3</v>
      </c>
    </row>
    <row r="348" spans="1:23" x14ac:dyDescent="0.3">
      <c r="A348" s="12">
        <v>45320</v>
      </c>
      <c r="B348" s="13">
        <v>33.049999999999997</v>
      </c>
      <c r="C348" s="13">
        <f t="shared" si="23"/>
        <v>-3.9180229053647547E-3</v>
      </c>
      <c r="D348" s="5">
        <v>45309</v>
      </c>
      <c r="E348" s="6">
        <v>25.5</v>
      </c>
      <c r="F348" s="6">
        <f t="shared" si="24"/>
        <v>-1.5661707126076408E-3</v>
      </c>
      <c r="G348" s="5">
        <v>45323</v>
      </c>
      <c r="H348" s="6">
        <v>6.66</v>
      </c>
      <c r="I348" s="6">
        <f t="shared" si="26"/>
        <v>-2.3460410557184772E-2</v>
      </c>
      <c r="J348" s="5">
        <v>45322</v>
      </c>
      <c r="K348" s="6">
        <v>531.32000000000005</v>
      </c>
      <c r="L348" s="37">
        <f t="shared" si="25"/>
        <v>-1.4083984338757712E-2</v>
      </c>
      <c r="M348" s="6"/>
      <c r="N348" s="6"/>
      <c r="U348" s="35">
        <v>45064</v>
      </c>
      <c r="V348" s="36">
        <v>17.734200000000001</v>
      </c>
      <c r="W348">
        <f t="shared" si="27"/>
        <v>8.3583515283843952E-3</v>
      </c>
    </row>
    <row r="349" spans="1:23" x14ac:dyDescent="0.3">
      <c r="A349" s="12">
        <v>45317</v>
      </c>
      <c r="B349" s="13">
        <v>33.18</v>
      </c>
      <c r="C349" s="13">
        <f t="shared" si="23"/>
        <v>8.2041932543300868E-3</v>
      </c>
      <c r="D349" s="5">
        <v>45308</v>
      </c>
      <c r="E349" s="6">
        <v>25.54</v>
      </c>
      <c r="F349" s="6">
        <f t="shared" si="24"/>
        <v>-1.1732499022292192E-3</v>
      </c>
      <c r="G349" s="5">
        <v>45322</v>
      </c>
      <c r="H349" s="6">
        <v>6.82</v>
      </c>
      <c r="I349" s="6">
        <f t="shared" si="26"/>
        <v>-1.5873015873015792E-2</v>
      </c>
      <c r="J349" s="5">
        <v>45321</v>
      </c>
      <c r="K349" s="6">
        <v>538.91</v>
      </c>
      <c r="L349" s="37">
        <f t="shared" si="25"/>
        <v>-1.7143586657182942E-2</v>
      </c>
      <c r="M349" s="6"/>
      <c r="N349" s="6"/>
      <c r="U349" s="35">
        <v>45065</v>
      </c>
      <c r="V349" s="36">
        <v>17.693000000000001</v>
      </c>
      <c r="W349">
        <f t="shared" si="27"/>
        <v>-2.3231947310845655E-3</v>
      </c>
    </row>
    <row r="350" spans="1:23" x14ac:dyDescent="0.3">
      <c r="A350" s="12">
        <v>45316</v>
      </c>
      <c r="B350" s="13">
        <v>32.909999999999997</v>
      </c>
      <c r="C350" s="13">
        <f t="shared" si="23"/>
        <v>2.3002797637550351E-2</v>
      </c>
      <c r="D350" s="5">
        <v>45307</v>
      </c>
      <c r="E350" s="6">
        <v>25.57</v>
      </c>
      <c r="F350" s="6">
        <f t="shared" si="24"/>
        <v>0</v>
      </c>
      <c r="G350" s="5">
        <v>45321</v>
      </c>
      <c r="H350" s="6">
        <v>6.93</v>
      </c>
      <c r="I350" s="6">
        <f t="shared" si="26"/>
        <v>0</v>
      </c>
      <c r="J350" s="5">
        <v>45320</v>
      </c>
      <c r="K350" s="6">
        <v>548.30999999999995</v>
      </c>
      <c r="L350" s="37">
        <f t="shared" si="25"/>
        <v>9.9853569494313232E-2</v>
      </c>
      <c r="M350" s="6"/>
      <c r="N350" s="6"/>
      <c r="U350" s="35">
        <v>45068</v>
      </c>
      <c r="V350" s="36">
        <v>17.867999999999999</v>
      </c>
      <c r="W350">
        <f t="shared" si="27"/>
        <v>9.8909173119311102E-3</v>
      </c>
    </row>
    <row r="351" spans="1:23" x14ac:dyDescent="0.3">
      <c r="A351" s="12">
        <v>45315</v>
      </c>
      <c r="B351" s="13">
        <v>32.17</v>
      </c>
      <c r="C351" s="13">
        <f t="shared" ref="C351:C414" si="28">(B351-B352)/B352</f>
        <v>1.3228346456692967E-2</v>
      </c>
      <c r="D351" s="5">
        <v>45306</v>
      </c>
      <c r="E351" s="6">
        <v>25.57</v>
      </c>
      <c r="F351" s="6">
        <f t="shared" si="24"/>
        <v>3.1384856806591548E-3</v>
      </c>
      <c r="G351" s="5">
        <v>45320</v>
      </c>
      <c r="H351" s="6">
        <v>6.93</v>
      </c>
      <c r="I351" s="6">
        <f t="shared" si="26"/>
        <v>1.6129032258064432E-2</v>
      </c>
      <c r="J351" s="5">
        <v>45317</v>
      </c>
      <c r="K351" s="6">
        <v>498.53</v>
      </c>
      <c r="L351" s="37">
        <f t="shared" si="25"/>
        <v>7.8643053533882963E-3</v>
      </c>
      <c r="M351" s="6"/>
      <c r="N351" s="6"/>
      <c r="U351" s="35">
        <v>45069</v>
      </c>
      <c r="V351" s="36">
        <v>17.968699999999998</v>
      </c>
      <c r="W351">
        <f t="shared" si="27"/>
        <v>5.6357734497425455E-3</v>
      </c>
    </row>
    <row r="352" spans="1:23" x14ac:dyDescent="0.3">
      <c r="A352" s="12">
        <v>45314</v>
      </c>
      <c r="B352" s="13">
        <v>31.75</v>
      </c>
      <c r="C352" s="13">
        <f t="shared" si="28"/>
        <v>5.064893953782847E-3</v>
      </c>
      <c r="D352" s="5">
        <v>45303</v>
      </c>
      <c r="E352" s="6">
        <v>25.49</v>
      </c>
      <c r="F352" s="6">
        <f t="shared" ref="F352:F415" si="29">(E352-E353)/E353</f>
        <v>3.924646781788858E-4</v>
      </c>
      <c r="G352" s="5">
        <v>45317</v>
      </c>
      <c r="H352" s="6">
        <v>6.82</v>
      </c>
      <c r="I352" s="6">
        <f t="shared" si="26"/>
        <v>3.021148036253779E-2</v>
      </c>
      <c r="J352" s="5">
        <v>45316</v>
      </c>
      <c r="K352" s="6">
        <v>494.64</v>
      </c>
      <c r="L352" s="37">
        <f t="shared" ref="L352:L415" si="30">(K352-K353)/K353</f>
        <v>-1.255664464096784E-2</v>
      </c>
      <c r="M352" s="6"/>
      <c r="N352" s="6"/>
      <c r="U352" s="35">
        <v>45070</v>
      </c>
      <c r="V352" s="36">
        <v>17.819500000000001</v>
      </c>
      <c r="W352">
        <f t="shared" si="27"/>
        <v>-8.3033274527370884E-3</v>
      </c>
    </row>
    <row r="353" spans="1:23" x14ac:dyDescent="0.3">
      <c r="A353" s="12">
        <v>45313</v>
      </c>
      <c r="B353" s="13">
        <v>31.59</v>
      </c>
      <c r="C353" s="13">
        <f t="shared" si="28"/>
        <v>9.5057034220535929E-4</v>
      </c>
      <c r="D353" s="5">
        <v>45302</v>
      </c>
      <c r="E353" s="6">
        <v>25.48</v>
      </c>
      <c r="F353" s="6">
        <f t="shared" si="29"/>
        <v>1.5723270440251237E-3</v>
      </c>
      <c r="G353" s="5">
        <v>45316</v>
      </c>
      <c r="H353" s="6">
        <v>6.62</v>
      </c>
      <c r="I353" s="6">
        <f t="shared" ref="I353:I416" si="31">(H353-H354)/H354</f>
        <v>-1.1940298507462697E-2</v>
      </c>
      <c r="J353" s="5">
        <v>45315</v>
      </c>
      <c r="K353" s="6">
        <v>500.93</v>
      </c>
      <c r="L353" s="37">
        <f t="shared" si="30"/>
        <v>4.2214547270306303E-2</v>
      </c>
      <c r="M353" s="6"/>
      <c r="N353" s="6"/>
      <c r="U353" s="35">
        <v>45071</v>
      </c>
      <c r="V353" s="36">
        <v>17.825199999999999</v>
      </c>
      <c r="W353">
        <f t="shared" si="27"/>
        <v>3.1987429501374189E-4</v>
      </c>
    </row>
    <row r="354" spans="1:23" x14ac:dyDescent="0.3">
      <c r="A354" s="12">
        <v>45310</v>
      </c>
      <c r="B354" s="13">
        <v>31.56</v>
      </c>
      <c r="C354" s="13">
        <f t="shared" si="28"/>
        <v>1.6097875080489377E-2</v>
      </c>
      <c r="D354" s="5">
        <v>45301</v>
      </c>
      <c r="E354" s="6">
        <v>25.44</v>
      </c>
      <c r="F354" s="6">
        <f t="shared" si="29"/>
        <v>3.9323633503741891E-4</v>
      </c>
      <c r="G354" s="5">
        <v>45315</v>
      </c>
      <c r="H354" s="6">
        <v>6.7</v>
      </c>
      <c r="I354" s="6">
        <f t="shared" si="31"/>
        <v>3.5548686244204084E-2</v>
      </c>
      <c r="J354" s="5">
        <v>45314</v>
      </c>
      <c r="K354" s="6">
        <v>480.64</v>
      </c>
      <c r="L354" s="37">
        <f t="shared" si="30"/>
        <v>6.4916027976713274E-3</v>
      </c>
      <c r="M354" s="6"/>
      <c r="N354" s="6"/>
      <c r="U354" s="35">
        <v>45072</v>
      </c>
      <c r="V354" s="36">
        <v>17.6723</v>
      </c>
      <c r="W354">
        <f t="shared" si="27"/>
        <v>-8.5777438682314334E-3</v>
      </c>
    </row>
    <row r="355" spans="1:23" x14ac:dyDescent="0.3">
      <c r="A355" s="12">
        <v>45309</v>
      </c>
      <c r="B355" s="13">
        <v>31.06</v>
      </c>
      <c r="C355" s="13">
        <f t="shared" si="28"/>
        <v>-3.2185387833928432E-4</v>
      </c>
      <c r="D355" s="5">
        <v>45300</v>
      </c>
      <c r="E355" s="6">
        <v>25.43</v>
      </c>
      <c r="F355" s="6">
        <f t="shared" si="29"/>
        <v>7.8709169618258854E-4</v>
      </c>
      <c r="G355" s="5">
        <v>45314</v>
      </c>
      <c r="H355" s="6">
        <v>6.47</v>
      </c>
      <c r="I355" s="6">
        <f t="shared" si="31"/>
        <v>-1.0703363914373131E-2</v>
      </c>
      <c r="J355" s="5">
        <v>45313</v>
      </c>
      <c r="K355" s="6">
        <v>477.54</v>
      </c>
      <c r="L355" s="37">
        <f t="shared" si="30"/>
        <v>1.6780635147040555E-3</v>
      </c>
      <c r="M355" s="6"/>
      <c r="N355" s="6"/>
      <c r="U355" s="35">
        <v>45075</v>
      </c>
      <c r="V355" s="36">
        <v>17.560500000000001</v>
      </c>
      <c r="W355">
        <f t="shared" si="27"/>
        <v>-6.326284637540037E-3</v>
      </c>
    </row>
    <row r="356" spans="1:23" x14ac:dyDescent="0.3">
      <c r="A356" s="12">
        <v>45308</v>
      </c>
      <c r="B356" s="13">
        <v>31.07</v>
      </c>
      <c r="C356" s="13">
        <f t="shared" si="28"/>
        <v>1.7354289456450595E-2</v>
      </c>
      <c r="D356" s="5">
        <v>45299</v>
      </c>
      <c r="E356" s="6">
        <v>25.41</v>
      </c>
      <c r="F356" s="6">
        <f t="shared" si="29"/>
        <v>2.3668639053253931E-3</v>
      </c>
      <c r="G356" s="5">
        <v>45313</v>
      </c>
      <c r="H356" s="6">
        <v>6.54</v>
      </c>
      <c r="I356" s="6">
        <f t="shared" si="31"/>
        <v>3.6450079239302761E-2</v>
      </c>
      <c r="J356" s="5">
        <v>45310</v>
      </c>
      <c r="K356" s="6">
        <v>476.74</v>
      </c>
      <c r="L356" s="37">
        <f t="shared" si="30"/>
        <v>-1.1610067587179099E-2</v>
      </c>
      <c r="M356" s="6"/>
      <c r="N356" s="6"/>
      <c r="U356" s="35">
        <v>45076</v>
      </c>
      <c r="V356" s="36">
        <v>17.653199999999998</v>
      </c>
      <c r="W356">
        <f t="shared" si="27"/>
        <v>5.2788929700177739E-3</v>
      </c>
    </row>
    <row r="357" spans="1:23" x14ac:dyDescent="0.3">
      <c r="A357" s="12">
        <v>45307</v>
      </c>
      <c r="B357" s="13">
        <v>30.54</v>
      </c>
      <c r="C357" s="13">
        <f t="shared" si="28"/>
        <v>-1.1650485436893185E-2</v>
      </c>
      <c r="D357" s="5">
        <v>45296</v>
      </c>
      <c r="E357" s="6">
        <v>25.35</v>
      </c>
      <c r="F357" s="6">
        <f t="shared" si="29"/>
        <v>-2.3612750885477654E-3</v>
      </c>
      <c r="G357" s="5">
        <v>45310</v>
      </c>
      <c r="H357" s="6">
        <v>6.31</v>
      </c>
      <c r="I357" s="6">
        <f t="shared" si="31"/>
        <v>-5.2552552552552631E-2</v>
      </c>
      <c r="J357" s="5">
        <v>45309</v>
      </c>
      <c r="K357" s="6">
        <v>482.34</v>
      </c>
      <c r="L357" s="37">
        <f t="shared" si="30"/>
        <v>-1.0868673611680773E-2</v>
      </c>
      <c r="M357" s="6"/>
      <c r="N357" s="6"/>
      <c r="U357" s="35">
        <v>45077</v>
      </c>
      <c r="V357" s="36">
        <v>17.741800000000001</v>
      </c>
      <c r="W357">
        <f t="shared" si="27"/>
        <v>5.018920082478142E-3</v>
      </c>
    </row>
    <row r="358" spans="1:23" x14ac:dyDescent="0.3">
      <c r="A358" s="12">
        <v>45303</v>
      </c>
      <c r="B358" s="13">
        <v>30.9</v>
      </c>
      <c r="C358" s="13">
        <f t="shared" si="28"/>
        <v>4.1456016177957425E-2</v>
      </c>
      <c r="D358" s="5">
        <v>45295</v>
      </c>
      <c r="E358" s="6">
        <v>25.41</v>
      </c>
      <c r="F358" s="6">
        <f t="shared" si="29"/>
        <v>3.9370078740163638E-4</v>
      </c>
      <c r="G358" s="5">
        <v>45309</v>
      </c>
      <c r="H358" s="6">
        <v>6.66</v>
      </c>
      <c r="I358" s="6">
        <f t="shared" si="31"/>
        <v>-1.7699115044247801E-2</v>
      </c>
      <c r="J358" s="5">
        <v>45308</v>
      </c>
      <c r="K358" s="6">
        <v>487.64</v>
      </c>
      <c r="L358" s="37">
        <f t="shared" si="30"/>
        <v>-2.9630071836507246E-2</v>
      </c>
      <c r="M358" s="6"/>
      <c r="N358" s="6"/>
      <c r="U358" s="35">
        <v>45078</v>
      </c>
      <c r="V358" s="36">
        <v>17.567299999999999</v>
      </c>
      <c r="W358">
        <f t="shared" si="27"/>
        <v>-9.8355296531356384E-3</v>
      </c>
    </row>
    <row r="359" spans="1:23" x14ac:dyDescent="0.3">
      <c r="A359" s="12">
        <v>45302</v>
      </c>
      <c r="B359" s="13">
        <v>29.67</v>
      </c>
      <c r="C359" s="13">
        <f t="shared" si="28"/>
        <v>1.2282497441146468E-2</v>
      </c>
      <c r="D359" s="5">
        <v>45294</v>
      </c>
      <c r="E359" s="6">
        <v>25.4</v>
      </c>
      <c r="F359" s="6">
        <f t="shared" si="29"/>
        <v>-7.8678206136912373E-4</v>
      </c>
      <c r="G359" s="5">
        <v>45308</v>
      </c>
      <c r="H359" s="6">
        <v>6.78</v>
      </c>
      <c r="I359" s="6">
        <f t="shared" si="31"/>
        <v>-2.1645021645021568E-2</v>
      </c>
      <c r="J359" s="5">
        <v>45307</v>
      </c>
      <c r="K359" s="6">
        <v>502.53</v>
      </c>
      <c r="L359" s="37">
        <f t="shared" si="30"/>
        <v>-4.6287861534957848E-2</v>
      </c>
      <c r="M359" s="6"/>
      <c r="N359" s="6"/>
      <c r="U359" s="35">
        <v>45079</v>
      </c>
      <c r="V359" s="36">
        <v>17.5063</v>
      </c>
      <c r="W359">
        <f t="shared" si="27"/>
        <v>-3.4723605790303543E-3</v>
      </c>
    </row>
    <row r="360" spans="1:23" x14ac:dyDescent="0.3">
      <c r="A360" s="12">
        <v>45301</v>
      </c>
      <c r="B360" s="13">
        <v>29.31</v>
      </c>
      <c r="C360" s="13">
        <f t="shared" si="28"/>
        <v>-5.7666214382632872E-3</v>
      </c>
      <c r="D360" s="5">
        <v>45293</v>
      </c>
      <c r="E360" s="6">
        <v>25.42</v>
      </c>
      <c r="F360" s="6">
        <f t="shared" si="29"/>
        <v>1.9708316909736187E-3</v>
      </c>
      <c r="G360" s="5">
        <v>45307</v>
      </c>
      <c r="H360" s="6">
        <v>6.93</v>
      </c>
      <c r="I360" s="6">
        <f t="shared" si="31"/>
        <v>-4.8076923076923149E-2</v>
      </c>
      <c r="J360" s="5">
        <v>45306</v>
      </c>
      <c r="K360" s="6">
        <v>526.91999999999996</v>
      </c>
      <c r="L360" s="37">
        <f t="shared" si="30"/>
        <v>-1.1611112153214261E-2</v>
      </c>
      <c r="M360" s="6"/>
      <c r="N360" s="6"/>
      <c r="U360" s="35">
        <v>45082</v>
      </c>
      <c r="V360" s="36">
        <v>17.473199999999999</v>
      </c>
      <c r="W360">
        <f t="shared" si="27"/>
        <v>-1.8907479021838434E-3</v>
      </c>
    </row>
    <row r="361" spans="1:23" x14ac:dyDescent="0.3">
      <c r="A361" s="12">
        <v>45300</v>
      </c>
      <c r="B361" s="13">
        <v>29.48</v>
      </c>
      <c r="C361" s="13">
        <f t="shared" si="28"/>
        <v>-3.1219191587249402E-2</v>
      </c>
      <c r="D361" s="5">
        <v>45289</v>
      </c>
      <c r="E361" s="6">
        <v>25.37</v>
      </c>
      <c r="F361" s="6">
        <f t="shared" si="29"/>
        <v>-3.9401103230882629E-4</v>
      </c>
      <c r="G361" s="5">
        <v>45306</v>
      </c>
      <c r="H361" s="6">
        <v>7.28</v>
      </c>
      <c r="I361" s="6">
        <f t="shared" si="31"/>
        <v>0</v>
      </c>
      <c r="J361" s="5">
        <v>45303</v>
      </c>
      <c r="K361" s="6">
        <v>533.11</v>
      </c>
      <c r="L361" s="37">
        <f t="shared" si="30"/>
        <v>3.0522693883862913E-2</v>
      </c>
      <c r="M361" s="6"/>
      <c r="N361" s="6"/>
      <c r="U361" s="35">
        <v>45083</v>
      </c>
      <c r="V361" s="36">
        <v>17.4192</v>
      </c>
      <c r="W361">
        <f t="shared" si="27"/>
        <v>-3.0904470846781643E-3</v>
      </c>
    </row>
    <row r="362" spans="1:23" x14ac:dyDescent="0.3">
      <c r="A362" s="12">
        <v>45299</v>
      </c>
      <c r="B362" s="13">
        <v>30.43</v>
      </c>
      <c r="C362" s="13">
        <f t="shared" si="28"/>
        <v>2.1483719368915764E-2</v>
      </c>
      <c r="D362" s="5">
        <v>45288</v>
      </c>
      <c r="E362" s="6">
        <v>25.38</v>
      </c>
      <c r="F362" s="6">
        <f t="shared" si="29"/>
        <v>2.7657052548399957E-3</v>
      </c>
      <c r="G362" s="5">
        <v>45303</v>
      </c>
      <c r="H362" s="6">
        <v>7.28</v>
      </c>
      <c r="I362" s="6">
        <f t="shared" si="31"/>
        <v>1.6759776536312863E-2</v>
      </c>
      <c r="J362" s="5">
        <v>45302</v>
      </c>
      <c r="K362" s="6">
        <v>517.32000000000005</v>
      </c>
      <c r="L362" s="37">
        <f t="shared" si="30"/>
        <v>-1.259734310581751E-2</v>
      </c>
      <c r="M362" s="6"/>
      <c r="N362" s="6"/>
      <c r="U362" s="35">
        <v>45084</v>
      </c>
      <c r="V362" s="36">
        <v>17.360800000000001</v>
      </c>
      <c r="W362">
        <f t="shared" si="27"/>
        <v>-3.3526223936804732E-3</v>
      </c>
    </row>
    <row r="363" spans="1:23" x14ac:dyDescent="0.3">
      <c r="A363" s="12">
        <v>45296</v>
      </c>
      <c r="B363" s="13">
        <v>29.79</v>
      </c>
      <c r="C363" s="13">
        <f t="shared" si="28"/>
        <v>1.0515603799185844E-2</v>
      </c>
      <c r="D363" s="5">
        <v>45287</v>
      </c>
      <c r="E363" s="6">
        <v>25.31</v>
      </c>
      <c r="F363" s="6">
        <f t="shared" si="29"/>
        <v>-3.9494470774097801E-4</v>
      </c>
      <c r="G363" s="5">
        <v>45302</v>
      </c>
      <c r="H363" s="6">
        <v>7.16</v>
      </c>
      <c r="I363" s="6">
        <f t="shared" si="31"/>
        <v>-2.7173913043478284E-2</v>
      </c>
      <c r="J363" s="5">
        <v>45301</v>
      </c>
      <c r="K363" s="6">
        <v>523.91999999999996</v>
      </c>
      <c r="L363" s="37">
        <f t="shared" si="30"/>
        <v>-3.0334437637652437E-2</v>
      </c>
      <c r="M363" s="6"/>
      <c r="N363" s="6"/>
      <c r="U363" s="35">
        <v>45085</v>
      </c>
      <c r="V363" s="36">
        <v>17.4085</v>
      </c>
      <c r="W363">
        <f t="shared" si="27"/>
        <v>2.747569236440657E-3</v>
      </c>
    </row>
    <row r="364" spans="1:23" x14ac:dyDescent="0.3">
      <c r="A364" s="12">
        <v>45295</v>
      </c>
      <c r="B364" s="13">
        <v>29.48</v>
      </c>
      <c r="C364" s="13">
        <f t="shared" si="28"/>
        <v>-2.1248339973439594E-2</v>
      </c>
      <c r="D364" s="5">
        <v>45286</v>
      </c>
      <c r="E364" s="6">
        <v>25.32</v>
      </c>
      <c r="F364" s="6">
        <f t="shared" si="29"/>
        <v>3.9510075069148809E-4</v>
      </c>
      <c r="G364" s="5">
        <v>45301</v>
      </c>
      <c r="H364" s="6">
        <v>7.36</v>
      </c>
      <c r="I364" s="6">
        <f t="shared" si="31"/>
        <v>-5.40540540540541E-3</v>
      </c>
      <c r="J364" s="5">
        <v>45300</v>
      </c>
      <c r="K364" s="6">
        <v>540.30999999999995</v>
      </c>
      <c r="L364" s="37">
        <f t="shared" si="30"/>
        <v>7.4086421811038374E-4</v>
      </c>
      <c r="M364" s="6"/>
      <c r="N364" s="6"/>
      <c r="U364" s="35">
        <v>45086</v>
      </c>
      <c r="V364" s="36">
        <v>17.283999999999999</v>
      </c>
      <c r="W364">
        <f t="shared" si="27"/>
        <v>-7.1516787776087064E-3</v>
      </c>
    </row>
    <row r="365" spans="1:23" x14ac:dyDescent="0.3">
      <c r="A365" s="12">
        <v>45294</v>
      </c>
      <c r="B365" s="13">
        <v>30.12</v>
      </c>
      <c r="C365" s="13">
        <f t="shared" si="28"/>
        <v>5.6471413539109061E-2</v>
      </c>
      <c r="D365" s="5">
        <v>45282</v>
      </c>
      <c r="E365" s="6">
        <v>25.31</v>
      </c>
      <c r="F365" s="6">
        <f t="shared" si="29"/>
        <v>-7.8957757599682496E-4</v>
      </c>
      <c r="G365" s="5">
        <v>45300</v>
      </c>
      <c r="H365" s="6">
        <v>7.4</v>
      </c>
      <c r="I365" s="6">
        <f t="shared" si="31"/>
        <v>-1.4647137150465971E-2</v>
      </c>
      <c r="J365" s="5">
        <v>45299</v>
      </c>
      <c r="K365" s="6">
        <v>539.91</v>
      </c>
      <c r="L365" s="37">
        <f t="shared" si="30"/>
        <v>-6.9890198819224734E-3</v>
      </c>
      <c r="M365" s="6"/>
      <c r="N365" s="6"/>
      <c r="U365" s="35">
        <v>45089</v>
      </c>
      <c r="V365" s="36">
        <v>17.312000000000001</v>
      </c>
      <c r="W365">
        <f t="shared" si="27"/>
        <v>1.619995371441926E-3</v>
      </c>
    </row>
    <row r="366" spans="1:23" x14ac:dyDescent="0.3">
      <c r="A366" s="12">
        <v>45293</v>
      </c>
      <c r="B366" s="13">
        <v>28.51</v>
      </c>
      <c r="C366" s="13">
        <f t="shared" si="28"/>
        <v>-3.3886818027787188E-2</v>
      </c>
      <c r="D366" s="5">
        <v>45281</v>
      </c>
      <c r="E366" s="6">
        <v>25.33</v>
      </c>
      <c r="F366" s="6">
        <f t="shared" si="29"/>
        <v>1.1857707509880468E-3</v>
      </c>
      <c r="G366" s="5">
        <v>45299</v>
      </c>
      <c r="H366" s="6">
        <v>7.51</v>
      </c>
      <c r="I366" s="6">
        <f t="shared" si="31"/>
        <v>-3.964194373401541E-2</v>
      </c>
      <c r="J366" s="5">
        <v>45296</v>
      </c>
      <c r="K366" s="6">
        <v>543.71</v>
      </c>
      <c r="L366" s="37">
        <f t="shared" si="30"/>
        <v>1.842604706012419E-3</v>
      </c>
      <c r="M366" s="6"/>
      <c r="N366" s="6"/>
      <c r="U366" s="35">
        <v>45090</v>
      </c>
      <c r="V366" s="36">
        <v>17.218499999999999</v>
      </c>
      <c r="W366">
        <f t="shared" si="27"/>
        <v>-5.4008780036969937E-3</v>
      </c>
    </row>
    <row r="367" spans="1:23" x14ac:dyDescent="0.3">
      <c r="A367" s="12">
        <v>45289</v>
      </c>
      <c r="B367" s="13">
        <v>29.51</v>
      </c>
      <c r="C367" s="13">
        <f t="shared" si="28"/>
        <v>1.0616438356164461E-2</v>
      </c>
      <c r="D367" s="5">
        <v>45280</v>
      </c>
      <c r="E367" s="6">
        <v>25.3</v>
      </c>
      <c r="F367" s="6">
        <f t="shared" si="29"/>
        <v>7.9113924050631219E-4</v>
      </c>
      <c r="G367" s="5">
        <v>45296</v>
      </c>
      <c r="H367" s="6">
        <v>7.82</v>
      </c>
      <c r="I367" s="6">
        <f t="shared" si="31"/>
        <v>6.2499999999999993E-2</v>
      </c>
      <c r="J367" s="5">
        <v>45295</v>
      </c>
      <c r="K367" s="6">
        <v>542.71</v>
      </c>
      <c r="L367" s="37">
        <f t="shared" si="30"/>
        <v>-1.84300958582021E-2</v>
      </c>
      <c r="M367" s="6"/>
      <c r="N367" s="6"/>
      <c r="U367" s="35">
        <v>45091</v>
      </c>
      <c r="V367" s="36">
        <v>17.124700000000001</v>
      </c>
      <c r="W367">
        <f t="shared" si="27"/>
        <v>-5.4476290036877843E-3</v>
      </c>
    </row>
    <row r="368" spans="1:23" x14ac:dyDescent="0.3">
      <c r="A368" s="12">
        <v>45288</v>
      </c>
      <c r="B368" s="13">
        <v>29.2</v>
      </c>
      <c r="C368" s="13">
        <f t="shared" si="28"/>
        <v>-2.2430532306662258E-2</v>
      </c>
      <c r="D368" s="5">
        <v>45279</v>
      </c>
      <c r="E368" s="6">
        <v>25.28</v>
      </c>
      <c r="F368" s="6">
        <f t="shared" si="29"/>
        <v>-2.7613412228796957E-3</v>
      </c>
      <c r="G368" s="5">
        <v>45295</v>
      </c>
      <c r="H368" s="6">
        <v>7.36</v>
      </c>
      <c r="I368" s="6">
        <f t="shared" si="31"/>
        <v>-3.0303030303030241E-2</v>
      </c>
      <c r="J368" s="5">
        <v>45294</v>
      </c>
      <c r="K368" s="6">
        <v>552.9</v>
      </c>
      <c r="L368" s="37">
        <f t="shared" si="30"/>
        <v>-3.1172790832150687E-2</v>
      </c>
      <c r="M368" s="6"/>
      <c r="N368" s="6"/>
      <c r="U368" s="35">
        <v>45092</v>
      </c>
      <c r="V368" s="36">
        <v>17.176200000000001</v>
      </c>
      <c r="W368">
        <f t="shared" si="27"/>
        <v>3.0073519536109108E-3</v>
      </c>
    </row>
    <row r="369" spans="1:23" x14ac:dyDescent="0.3">
      <c r="A369" s="12">
        <v>45287</v>
      </c>
      <c r="B369" s="13">
        <v>29.87</v>
      </c>
      <c r="C369" s="13">
        <f t="shared" si="28"/>
        <v>-1.0033444816052704E-3</v>
      </c>
      <c r="D369" s="5">
        <v>45278</v>
      </c>
      <c r="E369" s="6">
        <v>25.35</v>
      </c>
      <c r="F369" s="6">
        <f t="shared" si="29"/>
        <v>-3.9432176656143574E-4</v>
      </c>
      <c r="G369" s="5">
        <v>45294</v>
      </c>
      <c r="H369" s="6">
        <v>7.59</v>
      </c>
      <c r="I369" s="6">
        <f t="shared" si="31"/>
        <v>0</v>
      </c>
      <c r="J369" s="5">
        <v>45293</v>
      </c>
      <c r="K369" s="6">
        <v>570.69000000000005</v>
      </c>
      <c r="L369" s="37">
        <f t="shared" si="30"/>
        <v>-3.9371801777538351E-2</v>
      </c>
      <c r="M369" s="6"/>
      <c r="N369" s="6"/>
      <c r="U369" s="35">
        <v>45093</v>
      </c>
      <c r="V369" s="36">
        <v>17.0792</v>
      </c>
      <c r="W369">
        <f t="shared" si="27"/>
        <v>-5.6473492390634308E-3</v>
      </c>
    </row>
    <row r="370" spans="1:23" x14ac:dyDescent="0.3">
      <c r="A370" s="12">
        <v>45286</v>
      </c>
      <c r="B370" s="13">
        <v>29.9</v>
      </c>
      <c r="C370" s="13">
        <f t="shared" si="28"/>
        <v>2.0107238605897694E-3</v>
      </c>
      <c r="D370" s="5">
        <v>45275</v>
      </c>
      <c r="E370" s="6">
        <v>25.36</v>
      </c>
      <c r="F370" s="6">
        <f t="shared" si="29"/>
        <v>3.9588281868566059E-3</v>
      </c>
      <c r="G370" s="5">
        <v>45293</v>
      </c>
      <c r="H370" s="6">
        <v>7.59</v>
      </c>
      <c r="I370" s="6">
        <f t="shared" si="31"/>
        <v>0</v>
      </c>
      <c r="J370" s="5">
        <v>45289</v>
      </c>
      <c r="K370" s="6">
        <v>594.08000000000004</v>
      </c>
      <c r="L370" s="37">
        <f t="shared" si="30"/>
        <v>7.1200922221469542E-3</v>
      </c>
      <c r="M370" s="6"/>
      <c r="N370" s="6"/>
      <c r="U370" s="35">
        <v>45096</v>
      </c>
      <c r="V370" s="36">
        <v>17.0945</v>
      </c>
      <c r="W370">
        <f t="shared" si="27"/>
        <v>8.9582650241228328E-4</v>
      </c>
    </row>
    <row r="371" spans="1:23" x14ac:dyDescent="0.3">
      <c r="A371" s="12">
        <v>45282</v>
      </c>
      <c r="B371" s="13">
        <v>29.84</v>
      </c>
      <c r="C371" s="13">
        <f t="shared" si="28"/>
        <v>-7.9787234042552682E-3</v>
      </c>
      <c r="D371" s="5">
        <v>45274</v>
      </c>
      <c r="E371" s="6">
        <v>25.26</v>
      </c>
      <c r="F371" s="6">
        <f t="shared" si="29"/>
        <v>2.7788805081381614E-3</v>
      </c>
      <c r="G371" s="5">
        <v>45289</v>
      </c>
      <c r="H371" s="6">
        <v>7.59</v>
      </c>
      <c r="I371" s="6">
        <f t="shared" si="31"/>
        <v>-1.9379844961240355E-2</v>
      </c>
      <c r="J371" s="5">
        <v>45288</v>
      </c>
      <c r="K371" s="6">
        <v>589.88</v>
      </c>
      <c r="L371" s="37">
        <f t="shared" si="30"/>
        <v>-1.1064914163090167E-2</v>
      </c>
      <c r="M371" s="6"/>
      <c r="N371" s="6"/>
      <c r="U371" s="35">
        <v>45097</v>
      </c>
      <c r="V371" s="36">
        <v>17.2043</v>
      </c>
      <c r="W371">
        <f t="shared" si="27"/>
        <v>6.4231185469010438E-3</v>
      </c>
    </row>
    <row r="372" spans="1:23" x14ac:dyDescent="0.3">
      <c r="A372" s="12">
        <v>45281</v>
      </c>
      <c r="B372" s="13">
        <v>30.08</v>
      </c>
      <c r="C372" s="13">
        <f t="shared" si="28"/>
        <v>-3.3729521362030217E-2</v>
      </c>
      <c r="D372" s="5">
        <v>45273</v>
      </c>
      <c r="E372" s="6">
        <v>25.19</v>
      </c>
      <c r="F372" s="6">
        <f t="shared" si="29"/>
        <v>-7.9333597778657571E-4</v>
      </c>
      <c r="G372" s="5">
        <v>45288</v>
      </c>
      <c r="H372" s="6">
        <v>7.74</v>
      </c>
      <c r="I372" s="6">
        <f t="shared" si="31"/>
        <v>1.4416775884665835E-2</v>
      </c>
      <c r="J372" s="5">
        <v>45287</v>
      </c>
      <c r="K372" s="6">
        <v>596.48</v>
      </c>
      <c r="L372" s="37">
        <f t="shared" si="30"/>
        <v>1.9467090533080357E-2</v>
      </c>
      <c r="M372" s="6"/>
      <c r="N372" s="6"/>
      <c r="U372" s="35">
        <v>45098</v>
      </c>
      <c r="V372" s="36">
        <v>17.154699999999998</v>
      </c>
      <c r="W372">
        <f t="shared" si="27"/>
        <v>-2.8830001801876067E-3</v>
      </c>
    </row>
    <row r="373" spans="1:23" x14ac:dyDescent="0.3">
      <c r="A373" s="12">
        <v>45280</v>
      </c>
      <c r="B373" s="13">
        <v>31.13</v>
      </c>
      <c r="C373" s="13">
        <f t="shared" si="28"/>
        <v>5.1662899580238991E-3</v>
      </c>
      <c r="D373" s="5">
        <v>45271</v>
      </c>
      <c r="E373" s="6">
        <v>25.21</v>
      </c>
      <c r="F373" s="6">
        <f t="shared" si="29"/>
        <v>-1.1885895404119488E-3</v>
      </c>
      <c r="G373" s="5">
        <v>45287</v>
      </c>
      <c r="H373" s="6">
        <v>7.63</v>
      </c>
      <c r="I373" s="6">
        <f t="shared" si="31"/>
        <v>2.6917900403768531E-2</v>
      </c>
      <c r="J373" s="5">
        <v>45282</v>
      </c>
      <c r="K373" s="6">
        <v>585.09</v>
      </c>
      <c r="L373" s="37">
        <f t="shared" si="30"/>
        <v>6.8836152747422941E-3</v>
      </c>
      <c r="M373" s="6"/>
      <c r="N373" s="6"/>
      <c r="U373" s="35">
        <v>45099</v>
      </c>
      <c r="V373" s="36">
        <v>17.171299999999999</v>
      </c>
      <c r="W373">
        <f t="shared" si="27"/>
        <v>9.676648382076279E-4</v>
      </c>
    </row>
    <row r="374" spans="1:23" x14ac:dyDescent="0.3">
      <c r="A374" s="12">
        <v>45279</v>
      </c>
      <c r="B374" s="13">
        <v>30.97</v>
      </c>
      <c r="C374" s="13">
        <f t="shared" si="28"/>
        <v>1.7411300919842231E-2</v>
      </c>
      <c r="D374" s="5">
        <v>45268</v>
      </c>
      <c r="E374" s="6">
        <v>25.24</v>
      </c>
      <c r="F374" s="6">
        <f t="shared" si="29"/>
        <v>1.1900039666797931E-3</v>
      </c>
      <c r="G374" s="5">
        <v>45282</v>
      </c>
      <c r="H374" s="6">
        <v>7.43</v>
      </c>
      <c r="I374" s="6">
        <f t="shared" si="31"/>
        <v>2.0604395604395531E-2</v>
      </c>
      <c r="J374" s="5">
        <v>45281</v>
      </c>
      <c r="K374" s="6">
        <v>581.09</v>
      </c>
      <c r="L374" s="37">
        <f t="shared" si="30"/>
        <v>2.7610485081710173E-3</v>
      </c>
      <c r="M374" s="6"/>
      <c r="N374" s="6"/>
      <c r="U374" s="35">
        <v>45100</v>
      </c>
      <c r="V374" s="36">
        <v>17.179500000000001</v>
      </c>
      <c r="W374">
        <f t="shared" si="27"/>
        <v>4.7754101320239041E-4</v>
      </c>
    </row>
    <row r="375" spans="1:23" x14ac:dyDescent="0.3">
      <c r="A375" s="12">
        <v>45278</v>
      </c>
      <c r="B375" s="13">
        <v>30.44</v>
      </c>
      <c r="C375" s="13">
        <f t="shared" si="28"/>
        <v>6.3963649073750503E-2</v>
      </c>
      <c r="D375" s="5">
        <v>45267</v>
      </c>
      <c r="E375" s="6">
        <v>25.21</v>
      </c>
      <c r="F375" s="6">
        <f t="shared" si="29"/>
        <v>0</v>
      </c>
      <c r="G375" s="5">
        <v>45281</v>
      </c>
      <c r="H375" s="6">
        <v>7.28</v>
      </c>
      <c r="I375" s="6">
        <f t="shared" si="31"/>
        <v>5.5248618784530436E-3</v>
      </c>
      <c r="J375" s="5">
        <v>45280</v>
      </c>
      <c r="K375" s="6">
        <v>579.49</v>
      </c>
      <c r="L375" s="37">
        <f t="shared" si="30"/>
        <v>5.2039063990702355E-3</v>
      </c>
      <c r="M375" s="6"/>
      <c r="N375" s="6"/>
      <c r="U375" s="35">
        <v>45103</v>
      </c>
      <c r="V375" s="36">
        <v>17.144500000000001</v>
      </c>
      <c r="W375">
        <f t="shared" si="27"/>
        <v>-2.0373119124538048E-3</v>
      </c>
    </row>
    <row r="376" spans="1:23" x14ac:dyDescent="0.3">
      <c r="A376" s="12">
        <v>45275</v>
      </c>
      <c r="B376" s="13">
        <v>28.61</v>
      </c>
      <c r="C376" s="13">
        <f t="shared" si="28"/>
        <v>-2.0876112251882253E-2</v>
      </c>
      <c r="D376" s="5">
        <v>45266</v>
      </c>
      <c r="E376" s="6">
        <v>25.21</v>
      </c>
      <c r="F376" s="6">
        <f t="shared" si="29"/>
        <v>7.9396585946802593E-4</v>
      </c>
      <c r="G376" s="5">
        <v>45280</v>
      </c>
      <c r="H376" s="6">
        <v>7.24</v>
      </c>
      <c r="I376" s="6">
        <f t="shared" si="31"/>
        <v>-1.630434782608697E-2</v>
      </c>
      <c r="J376" s="5">
        <v>45279</v>
      </c>
      <c r="K376" s="6">
        <v>576.49</v>
      </c>
      <c r="L376" s="37">
        <f t="shared" si="30"/>
        <v>3.9282495042365174E-2</v>
      </c>
      <c r="M376" s="6"/>
      <c r="N376" s="6"/>
      <c r="U376" s="35">
        <v>45104</v>
      </c>
      <c r="V376" s="36">
        <v>17.101299999999998</v>
      </c>
      <c r="W376">
        <f t="shared" si="27"/>
        <v>-2.5197585231416693E-3</v>
      </c>
    </row>
    <row r="377" spans="1:23" x14ac:dyDescent="0.3">
      <c r="A377" s="12">
        <v>45274</v>
      </c>
      <c r="B377" s="13">
        <v>29.22</v>
      </c>
      <c r="C377" s="13">
        <f t="shared" si="28"/>
        <v>6.8493150684930044E-4</v>
      </c>
      <c r="D377" s="5">
        <v>45265</v>
      </c>
      <c r="E377" s="6">
        <v>25.19</v>
      </c>
      <c r="F377" s="6">
        <f t="shared" si="29"/>
        <v>-1.5854141894569619E-3</v>
      </c>
      <c r="G377" s="5">
        <v>45279</v>
      </c>
      <c r="H377" s="6">
        <v>7.36</v>
      </c>
      <c r="I377" s="6">
        <f t="shared" si="31"/>
        <v>2.7932960893854771E-2</v>
      </c>
      <c r="J377" s="5">
        <v>45278</v>
      </c>
      <c r="K377" s="6">
        <v>554.70000000000005</v>
      </c>
      <c r="L377" s="37">
        <f t="shared" si="30"/>
        <v>-5.2264689299321571E-2</v>
      </c>
      <c r="M377" s="6"/>
      <c r="N377" s="6"/>
      <c r="U377" s="35">
        <v>45105</v>
      </c>
      <c r="V377" s="36">
        <v>17.071999999999999</v>
      </c>
      <c r="W377">
        <f t="shared" si="27"/>
        <v>-1.7133200399969135E-3</v>
      </c>
    </row>
    <row r="378" spans="1:23" x14ac:dyDescent="0.3">
      <c r="A378" s="12">
        <v>45273</v>
      </c>
      <c r="B378" s="13">
        <v>29.2</v>
      </c>
      <c r="C378" s="13">
        <f t="shared" si="28"/>
        <v>-2.5692359025692346E-2</v>
      </c>
      <c r="D378" s="5">
        <v>45264</v>
      </c>
      <c r="E378" s="6">
        <v>25.23</v>
      </c>
      <c r="F378" s="6">
        <f t="shared" si="29"/>
        <v>4.3789808917197226E-3</v>
      </c>
      <c r="G378" s="5">
        <v>45278</v>
      </c>
      <c r="H378" s="6">
        <v>7.16</v>
      </c>
      <c r="I378" s="6">
        <f t="shared" si="31"/>
        <v>9.4801223241590224E-2</v>
      </c>
      <c r="J378" s="5">
        <v>45275</v>
      </c>
      <c r="K378" s="6">
        <v>585.29</v>
      </c>
      <c r="L378" s="37">
        <f t="shared" si="30"/>
        <v>-9.125076183381842E-3</v>
      </c>
      <c r="M378" s="6"/>
      <c r="N378" s="6"/>
      <c r="U378" s="35">
        <v>45106</v>
      </c>
      <c r="V378" s="36">
        <v>17.1187</v>
      </c>
      <c r="W378">
        <f t="shared" si="27"/>
        <v>2.7354732895970768E-3</v>
      </c>
    </row>
    <row r="379" spans="1:23" x14ac:dyDescent="0.3">
      <c r="A379" s="12">
        <v>45272</v>
      </c>
      <c r="B379" s="13">
        <v>29.97</v>
      </c>
      <c r="C379" s="13">
        <f t="shared" si="28"/>
        <v>-5.9701492537313338E-3</v>
      </c>
      <c r="D379" s="5">
        <v>45261</v>
      </c>
      <c r="E379" s="6">
        <v>25.12</v>
      </c>
      <c r="F379" s="6">
        <f t="shared" si="29"/>
        <v>-2.7788805081381614E-3</v>
      </c>
      <c r="G379" s="5">
        <v>45275</v>
      </c>
      <c r="H379" s="6">
        <v>6.54</v>
      </c>
      <c r="I379" s="6">
        <f t="shared" si="31"/>
        <v>3.3175355450236962E-2</v>
      </c>
      <c r="J379" s="5">
        <v>45274</v>
      </c>
      <c r="K379" s="6">
        <v>590.67999999999995</v>
      </c>
      <c r="L379" s="37">
        <f t="shared" si="30"/>
        <v>3.9380608833362654E-2</v>
      </c>
      <c r="M379" s="6"/>
      <c r="N379" s="6"/>
      <c r="U379" s="35">
        <v>45107</v>
      </c>
      <c r="V379" s="36">
        <v>17.1358</v>
      </c>
      <c r="W379">
        <f t="shared" si="27"/>
        <v>9.9890762733146937E-4</v>
      </c>
    </row>
    <row r="380" spans="1:23" x14ac:dyDescent="0.3">
      <c r="A380" s="12">
        <v>45271</v>
      </c>
      <c r="B380" s="13">
        <v>30.15</v>
      </c>
      <c r="C380" s="13">
        <f t="shared" si="28"/>
        <v>-7.8973346495558403E-3</v>
      </c>
      <c r="D380" s="5">
        <v>45260</v>
      </c>
      <c r="E380" s="6">
        <v>25.19</v>
      </c>
      <c r="F380" s="6">
        <f t="shared" si="29"/>
        <v>2.7866242038216671E-3</v>
      </c>
      <c r="G380" s="5">
        <v>45274</v>
      </c>
      <c r="H380" s="6">
        <v>6.33</v>
      </c>
      <c r="I380" s="6">
        <f t="shared" si="31"/>
        <v>1.2800000000000011E-2</v>
      </c>
      <c r="J380" s="5">
        <v>45273</v>
      </c>
      <c r="K380" s="6">
        <v>568.29999999999995</v>
      </c>
      <c r="L380" s="37">
        <f t="shared" si="30"/>
        <v>1.3916146297948179E-2</v>
      </c>
      <c r="M380" s="6"/>
      <c r="N380" s="6"/>
      <c r="U380" s="35">
        <v>45110</v>
      </c>
      <c r="V380" s="36">
        <v>17.0517</v>
      </c>
      <c r="W380">
        <f t="shared" si="27"/>
        <v>-4.9078537331200996E-3</v>
      </c>
    </row>
    <row r="381" spans="1:23" x14ac:dyDescent="0.3">
      <c r="A381" s="12">
        <v>45268</v>
      </c>
      <c r="B381" s="13">
        <v>30.39</v>
      </c>
      <c r="C381" s="13">
        <f t="shared" si="28"/>
        <v>1.6728002676480429E-2</v>
      </c>
      <c r="D381" s="5">
        <v>45259</v>
      </c>
      <c r="E381" s="6">
        <v>25.12</v>
      </c>
      <c r="F381" s="6">
        <f t="shared" si="29"/>
        <v>3.194888178913812E-3</v>
      </c>
      <c r="G381" s="5">
        <v>45273</v>
      </c>
      <c r="H381" s="6">
        <v>6.25</v>
      </c>
      <c r="I381" s="6">
        <f t="shared" si="31"/>
        <v>4.8231511254019695E-3</v>
      </c>
      <c r="J381" s="5">
        <v>45272</v>
      </c>
      <c r="K381" s="6">
        <v>560.5</v>
      </c>
      <c r="L381" s="37">
        <f t="shared" si="30"/>
        <v>-2.6385728430231639E-2</v>
      </c>
      <c r="M381" s="6"/>
      <c r="N381" s="6"/>
      <c r="U381" s="35">
        <v>45111</v>
      </c>
      <c r="V381" s="36">
        <v>17.026</v>
      </c>
      <c r="W381">
        <f t="shared" si="27"/>
        <v>-1.5071811021775247E-3</v>
      </c>
    </row>
    <row r="382" spans="1:23" x14ac:dyDescent="0.3">
      <c r="A382" s="12">
        <v>45267</v>
      </c>
      <c r="B382" s="13">
        <v>29.89</v>
      </c>
      <c r="C382" s="13">
        <f t="shared" si="28"/>
        <v>-6.9767441860465393E-3</v>
      </c>
      <c r="D382" s="5">
        <v>45258</v>
      </c>
      <c r="E382" s="6">
        <v>25.04</v>
      </c>
      <c r="F382" s="6">
        <f t="shared" si="29"/>
        <v>1.5999999999999658E-3</v>
      </c>
      <c r="G382" s="5">
        <v>45272</v>
      </c>
      <c r="H382" s="6">
        <v>6.22</v>
      </c>
      <c r="I382" s="6">
        <f t="shared" si="31"/>
        <v>1.1382113821138113E-2</v>
      </c>
      <c r="J382" s="5">
        <v>45271</v>
      </c>
      <c r="K382" s="6">
        <v>575.69000000000005</v>
      </c>
      <c r="L382" s="37">
        <f t="shared" si="30"/>
        <v>-7.5850299091519881E-3</v>
      </c>
      <c r="M382" s="6"/>
      <c r="N382" s="6"/>
      <c r="U382" s="35">
        <v>45112</v>
      </c>
      <c r="V382" s="36">
        <v>17.004000000000001</v>
      </c>
      <c r="W382">
        <f t="shared" si="27"/>
        <v>-1.292141430752876E-3</v>
      </c>
    </row>
    <row r="383" spans="1:23" x14ac:dyDescent="0.3">
      <c r="A383" s="12">
        <v>45266</v>
      </c>
      <c r="B383" s="13">
        <v>30.1</v>
      </c>
      <c r="C383" s="13">
        <f t="shared" si="28"/>
        <v>-4.0484539368823701E-2</v>
      </c>
      <c r="D383" s="5">
        <v>45257</v>
      </c>
      <c r="E383" s="6">
        <v>25</v>
      </c>
      <c r="F383" s="6">
        <f t="shared" si="29"/>
        <v>0</v>
      </c>
      <c r="G383" s="5">
        <v>45271</v>
      </c>
      <c r="H383" s="6">
        <v>6.15</v>
      </c>
      <c r="I383" s="6">
        <f t="shared" si="31"/>
        <v>-1.1254019292604405E-2</v>
      </c>
      <c r="J383" s="5">
        <v>45268</v>
      </c>
      <c r="K383" s="6">
        <v>580.09</v>
      </c>
      <c r="L383" s="37">
        <f t="shared" si="30"/>
        <v>-7.5279303324265207E-3</v>
      </c>
      <c r="M383" s="6"/>
      <c r="N383" s="6"/>
      <c r="U383" s="35">
        <v>45113</v>
      </c>
      <c r="V383" s="36">
        <v>17.282499999999999</v>
      </c>
      <c r="W383">
        <f t="shared" si="27"/>
        <v>1.6378499176664167E-2</v>
      </c>
    </row>
    <row r="384" spans="1:23" x14ac:dyDescent="0.3">
      <c r="A384" s="12">
        <v>45265</v>
      </c>
      <c r="B384" s="13">
        <v>31.37</v>
      </c>
      <c r="C384" s="13">
        <f t="shared" si="28"/>
        <v>4.323245759893584E-2</v>
      </c>
      <c r="D384" s="5">
        <v>45254</v>
      </c>
      <c r="E384" s="6">
        <v>25</v>
      </c>
      <c r="F384" s="6">
        <f t="shared" si="29"/>
        <v>4.0016006402567283E-4</v>
      </c>
      <c r="G384" s="5">
        <v>45268</v>
      </c>
      <c r="H384" s="6">
        <v>6.22</v>
      </c>
      <c r="I384" s="6">
        <f t="shared" si="31"/>
        <v>1.8003273322422166E-2</v>
      </c>
      <c r="J384" s="5">
        <v>45267</v>
      </c>
      <c r="K384" s="6">
        <v>584.49</v>
      </c>
      <c r="L384" s="37">
        <f t="shared" si="30"/>
        <v>8.9765057225224768E-3</v>
      </c>
      <c r="M384" s="6"/>
      <c r="N384" s="6"/>
      <c r="U384" s="35">
        <v>45114</v>
      </c>
      <c r="V384" s="36">
        <v>17.101199999999999</v>
      </c>
      <c r="W384">
        <f t="shared" si="27"/>
        <v>-1.0490380442644307E-2</v>
      </c>
    </row>
    <row r="385" spans="1:23" x14ac:dyDescent="0.3">
      <c r="A385" s="12">
        <v>45264</v>
      </c>
      <c r="B385" s="13">
        <v>30.07</v>
      </c>
      <c r="C385" s="13">
        <f t="shared" si="28"/>
        <v>-3.2807976841428096E-2</v>
      </c>
      <c r="D385" s="5">
        <v>45253</v>
      </c>
      <c r="E385" s="6">
        <v>24.99</v>
      </c>
      <c r="F385" s="6">
        <f t="shared" si="29"/>
        <v>-1.1990407673861366E-3</v>
      </c>
      <c r="G385" s="5">
        <v>45267</v>
      </c>
      <c r="H385" s="6">
        <v>6.11</v>
      </c>
      <c r="I385" s="6">
        <f t="shared" si="31"/>
        <v>-5.5641421947449685E-2</v>
      </c>
      <c r="J385" s="5">
        <v>45266</v>
      </c>
      <c r="K385" s="6">
        <v>579.29</v>
      </c>
      <c r="L385" s="37">
        <f t="shared" si="30"/>
        <v>1.8621417267451937E-2</v>
      </c>
      <c r="M385" s="6"/>
      <c r="N385" s="6"/>
      <c r="U385" s="35">
        <v>45117</v>
      </c>
      <c r="V385" s="36">
        <v>17.060500000000001</v>
      </c>
      <c r="W385">
        <f t="shared" si="27"/>
        <v>-2.3799499450329522E-3</v>
      </c>
    </row>
    <row r="386" spans="1:23" x14ac:dyDescent="0.3">
      <c r="A386" s="12">
        <v>45261</v>
      </c>
      <c r="B386" s="13">
        <v>31.09</v>
      </c>
      <c r="C386" s="13">
        <f t="shared" si="28"/>
        <v>8.4333441453130573E-3</v>
      </c>
      <c r="D386" s="5">
        <v>45252</v>
      </c>
      <c r="E386" s="6">
        <v>25.02</v>
      </c>
      <c r="F386" s="6">
        <f t="shared" si="29"/>
        <v>-1.5961691939345231E-3</v>
      </c>
      <c r="G386" s="5">
        <v>45266</v>
      </c>
      <c r="H386" s="6">
        <v>6.47</v>
      </c>
      <c r="I386" s="6">
        <f t="shared" si="31"/>
        <v>9.8471986417657059E-2</v>
      </c>
      <c r="J386" s="5">
        <v>45265</v>
      </c>
      <c r="K386" s="6">
        <v>568.70000000000005</v>
      </c>
      <c r="L386" s="37">
        <f t="shared" si="30"/>
        <v>-3.1323987804254862E-2</v>
      </c>
      <c r="M386" s="6"/>
      <c r="N386" s="6"/>
      <c r="U386" s="35">
        <v>45118</v>
      </c>
      <c r="V386" s="36">
        <v>17.078299999999999</v>
      </c>
      <c r="W386">
        <f t="shared" si="27"/>
        <v>1.0433457401598778E-3</v>
      </c>
    </row>
    <row r="387" spans="1:23" x14ac:dyDescent="0.3">
      <c r="A387" s="12">
        <v>45260</v>
      </c>
      <c r="B387" s="13">
        <v>30.83</v>
      </c>
      <c r="C387" s="13">
        <f t="shared" si="28"/>
        <v>1.3477975016436442E-2</v>
      </c>
      <c r="D387" s="5">
        <v>45251</v>
      </c>
      <c r="E387" s="6">
        <v>25.06</v>
      </c>
      <c r="F387" s="6">
        <f t="shared" si="29"/>
        <v>1.1985617259287888E-3</v>
      </c>
      <c r="G387" s="5">
        <v>45265</v>
      </c>
      <c r="H387" s="6">
        <v>5.89</v>
      </c>
      <c r="I387" s="6">
        <f t="shared" si="31"/>
        <v>-6.7453625632377806E-3</v>
      </c>
      <c r="J387" s="5">
        <v>45264</v>
      </c>
      <c r="K387" s="6">
        <v>587.09</v>
      </c>
      <c r="L387" s="37">
        <f t="shared" si="30"/>
        <v>-9.4317338192615209E-3</v>
      </c>
      <c r="M387" s="6"/>
      <c r="N387" s="6"/>
      <c r="U387" s="35">
        <v>45119</v>
      </c>
      <c r="V387" s="36">
        <v>16.8537</v>
      </c>
      <c r="W387">
        <f t="shared" si="27"/>
        <v>-1.3151191863358697E-2</v>
      </c>
    </row>
    <row r="388" spans="1:23" x14ac:dyDescent="0.3">
      <c r="A388" s="12">
        <v>45259</v>
      </c>
      <c r="B388" s="13">
        <v>30.42</v>
      </c>
      <c r="C388" s="13">
        <f t="shared" si="28"/>
        <v>-1.5215280025898312E-2</v>
      </c>
      <c r="D388" s="5">
        <v>45247</v>
      </c>
      <c r="E388" s="6">
        <v>25.03</v>
      </c>
      <c r="F388" s="6">
        <f t="shared" si="29"/>
        <v>2.8044871794871908E-3</v>
      </c>
      <c r="G388" s="5">
        <v>45264</v>
      </c>
      <c r="H388" s="6">
        <v>5.93</v>
      </c>
      <c r="I388" s="6">
        <f t="shared" si="31"/>
        <v>-2.3064250411861706E-2</v>
      </c>
      <c r="J388" s="5">
        <v>45261</v>
      </c>
      <c r="K388" s="6">
        <v>592.67999999999995</v>
      </c>
      <c r="L388" s="37">
        <f t="shared" si="30"/>
        <v>1.7493862555580251E-2</v>
      </c>
      <c r="M388" s="6"/>
      <c r="N388" s="6"/>
      <c r="U388" s="35">
        <v>45120</v>
      </c>
      <c r="V388" s="36">
        <v>16.890499999999999</v>
      </c>
      <c r="W388">
        <f t="shared" ref="W388:W451" si="32">(V388-V387)/V387</f>
        <v>2.1834967989224621E-3</v>
      </c>
    </row>
    <row r="389" spans="1:23" x14ac:dyDescent="0.3">
      <c r="A389" s="12">
        <v>45258</v>
      </c>
      <c r="B389" s="13">
        <v>30.89</v>
      </c>
      <c r="C389" s="13">
        <f t="shared" si="28"/>
        <v>-3.8293897882938882E-2</v>
      </c>
      <c r="D389" s="5">
        <v>45246</v>
      </c>
      <c r="E389" s="6">
        <v>24.96</v>
      </c>
      <c r="F389" s="6">
        <f t="shared" si="29"/>
        <v>0</v>
      </c>
      <c r="G389" s="5">
        <v>45261</v>
      </c>
      <c r="H389" s="6">
        <v>6.07</v>
      </c>
      <c r="I389" s="6">
        <f t="shared" si="31"/>
        <v>7.624113475177316E-2</v>
      </c>
      <c r="J389" s="5">
        <v>45260</v>
      </c>
      <c r="K389" s="6">
        <v>582.49</v>
      </c>
      <c r="L389" s="37">
        <f t="shared" si="30"/>
        <v>-1.2862662689804825E-2</v>
      </c>
      <c r="M389" s="6"/>
      <c r="N389" s="6"/>
      <c r="U389" s="35">
        <v>45121</v>
      </c>
      <c r="V389" s="36">
        <v>16.789200000000001</v>
      </c>
      <c r="W389">
        <f t="shared" si="32"/>
        <v>-5.9974541902251795E-3</v>
      </c>
    </row>
    <row r="390" spans="1:23" x14ac:dyDescent="0.3">
      <c r="A390" s="12">
        <v>45257</v>
      </c>
      <c r="B390" s="13">
        <v>32.119999999999997</v>
      </c>
      <c r="C390" s="13">
        <f t="shared" si="28"/>
        <v>7.2122922546251763E-3</v>
      </c>
      <c r="D390" s="5">
        <v>45245</v>
      </c>
      <c r="E390" s="6">
        <v>24.96</v>
      </c>
      <c r="F390" s="6">
        <f t="shared" si="29"/>
        <v>5.6406124093473231E-3</v>
      </c>
      <c r="G390" s="5">
        <v>45260</v>
      </c>
      <c r="H390" s="6">
        <v>5.64</v>
      </c>
      <c r="I390" s="6">
        <f t="shared" si="31"/>
        <v>-2.4221453287197329E-2</v>
      </c>
      <c r="J390" s="5">
        <v>45259</v>
      </c>
      <c r="K390" s="6">
        <v>590.08000000000004</v>
      </c>
      <c r="L390" s="37">
        <f t="shared" si="30"/>
        <v>5.6166099874709136E-2</v>
      </c>
      <c r="M390" s="6"/>
      <c r="N390" s="6"/>
      <c r="U390" s="35">
        <v>45124</v>
      </c>
      <c r="V390" s="36">
        <v>16.785799999999998</v>
      </c>
      <c r="W390">
        <f t="shared" si="32"/>
        <v>-2.0251113811275902E-4</v>
      </c>
    </row>
    <row r="391" spans="1:23" x14ac:dyDescent="0.3">
      <c r="A391" s="12">
        <v>45254</v>
      </c>
      <c r="B391" s="13">
        <v>31.89</v>
      </c>
      <c r="C391" s="13">
        <f t="shared" si="28"/>
        <v>9.5876288659793779E-2</v>
      </c>
      <c r="D391" s="5">
        <v>45244</v>
      </c>
      <c r="E391" s="6">
        <v>24.82</v>
      </c>
      <c r="F391" s="6">
        <f t="shared" si="29"/>
        <v>-8.0515297906600541E-4</v>
      </c>
      <c r="G391" s="5">
        <v>45259</v>
      </c>
      <c r="H391" s="6">
        <v>5.78</v>
      </c>
      <c r="I391" s="6">
        <f t="shared" si="31"/>
        <v>8.0373831775701052E-2</v>
      </c>
      <c r="J391" s="5">
        <v>45258</v>
      </c>
      <c r="K391" s="6">
        <v>558.70000000000005</v>
      </c>
      <c r="L391" s="37">
        <f t="shared" si="30"/>
        <v>1.3772205185897609E-2</v>
      </c>
      <c r="M391" s="6"/>
      <c r="N391" s="6"/>
      <c r="U391" s="35">
        <v>45125</v>
      </c>
      <c r="V391" s="36">
        <v>16.748000000000001</v>
      </c>
      <c r="W391">
        <f t="shared" si="32"/>
        <v>-2.2519033945356893E-3</v>
      </c>
    </row>
    <row r="392" spans="1:23" x14ac:dyDescent="0.3">
      <c r="A392" s="12">
        <v>45252</v>
      </c>
      <c r="B392" s="13">
        <v>29.1</v>
      </c>
      <c r="C392" s="13">
        <f t="shared" si="28"/>
        <v>-2.5125628140703515E-2</v>
      </c>
      <c r="D392" s="5">
        <v>45243</v>
      </c>
      <c r="E392" s="6">
        <v>24.84</v>
      </c>
      <c r="F392" s="6">
        <f t="shared" si="29"/>
        <v>3.2310177705976691E-3</v>
      </c>
      <c r="G392" s="5">
        <v>45258</v>
      </c>
      <c r="H392" s="6">
        <v>5.35</v>
      </c>
      <c r="I392" s="6">
        <f t="shared" si="31"/>
        <v>2.099236641221363E-2</v>
      </c>
      <c r="J392" s="5">
        <v>45257</v>
      </c>
      <c r="K392" s="6">
        <v>551.11</v>
      </c>
      <c r="L392" s="37">
        <f t="shared" si="30"/>
        <v>4.3136735311932087E-2</v>
      </c>
      <c r="M392" s="6"/>
      <c r="N392" s="6"/>
      <c r="U392" s="35">
        <v>45126</v>
      </c>
      <c r="V392" s="36">
        <v>16.7667</v>
      </c>
      <c r="W392">
        <f t="shared" si="32"/>
        <v>1.116551229997555E-3</v>
      </c>
    </row>
    <row r="393" spans="1:23" x14ac:dyDescent="0.3">
      <c r="A393" s="12">
        <v>45251</v>
      </c>
      <c r="B393" s="13">
        <v>29.85</v>
      </c>
      <c r="C393" s="13">
        <f t="shared" si="28"/>
        <v>-7.9760717846460091E-3</v>
      </c>
      <c r="D393" s="5">
        <v>45240</v>
      </c>
      <c r="E393" s="6">
        <v>24.76</v>
      </c>
      <c r="F393" s="6">
        <f t="shared" si="29"/>
        <v>2.023472278429814E-3</v>
      </c>
      <c r="G393" s="5">
        <v>45257</v>
      </c>
      <c r="H393" s="6">
        <v>5.24</v>
      </c>
      <c r="I393" s="6">
        <f t="shared" si="31"/>
        <v>-4.0293040293040247E-2</v>
      </c>
      <c r="J393" s="5">
        <v>45254</v>
      </c>
      <c r="K393" s="6">
        <v>528.32000000000005</v>
      </c>
      <c r="L393" s="37">
        <f t="shared" si="30"/>
        <v>-1.1343870528622649E-3</v>
      </c>
      <c r="M393" s="6"/>
      <c r="N393" s="6"/>
      <c r="U393" s="35">
        <v>45127</v>
      </c>
      <c r="V393" s="36">
        <v>16.846</v>
      </c>
      <c r="W393">
        <f t="shared" si="32"/>
        <v>4.7296128635927123E-3</v>
      </c>
    </row>
    <row r="394" spans="1:23" x14ac:dyDescent="0.3">
      <c r="A394" s="12">
        <v>45250</v>
      </c>
      <c r="B394" s="13">
        <v>30.09</v>
      </c>
      <c r="C394" s="13">
        <f t="shared" si="28"/>
        <v>0.1316284317412561</v>
      </c>
      <c r="D394" s="5">
        <v>45239</v>
      </c>
      <c r="E394" s="6">
        <v>24.71</v>
      </c>
      <c r="F394" s="6">
        <f t="shared" si="29"/>
        <v>0</v>
      </c>
      <c r="G394" s="5">
        <v>45254</v>
      </c>
      <c r="H394" s="6">
        <v>5.46</v>
      </c>
      <c r="I394" s="6">
        <f t="shared" si="31"/>
        <v>2.0560747663551465E-2</v>
      </c>
      <c r="J394" s="5">
        <v>45253</v>
      </c>
      <c r="K394" s="6">
        <v>528.91999999999996</v>
      </c>
      <c r="L394" s="37">
        <f t="shared" si="30"/>
        <v>-1.9992218043023247E-2</v>
      </c>
      <c r="M394" s="6"/>
      <c r="N394" s="6"/>
      <c r="U394" s="35">
        <v>45128</v>
      </c>
      <c r="V394" s="36">
        <v>16.939299999999999</v>
      </c>
      <c r="W394">
        <f t="shared" si="32"/>
        <v>5.5384067434405358E-3</v>
      </c>
    </row>
    <row r="395" spans="1:23" x14ac:dyDescent="0.3">
      <c r="A395" s="12">
        <v>45247</v>
      </c>
      <c r="B395" s="13">
        <v>26.59</v>
      </c>
      <c r="C395" s="13">
        <f t="shared" si="28"/>
        <v>3.6647173489278803E-2</v>
      </c>
      <c r="D395" s="5">
        <v>45238</v>
      </c>
      <c r="E395" s="6">
        <v>24.71</v>
      </c>
      <c r="F395" s="6">
        <f t="shared" si="29"/>
        <v>1.6214025131738607E-3</v>
      </c>
      <c r="G395" s="5">
        <v>45253</v>
      </c>
      <c r="H395" s="6">
        <v>5.35</v>
      </c>
      <c r="I395" s="6">
        <f t="shared" si="31"/>
        <v>2.099236641221363E-2</v>
      </c>
      <c r="J395" s="5">
        <v>45252</v>
      </c>
      <c r="K395" s="6">
        <v>539.71</v>
      </c>
      <c r="L395" s="37">
        <f t="shared" si="30"/>
        <v>2.2283708751927459E-3</v>
      </c>
      <c r="M395" s="6"/>
      <c r="N395" s="6"/>
      <c r="U395" s="35">
        <v>45131</v>
      </c>
      <c r="V395" s="36">
        <v>16.8367</v>
      </c>
      <c r="W395">
        <f t="shared" si="32"/>
        <v>-6.0569208881121961E-3</v>
      </c>
    </row>
    <row r="396" spans="1:23" x14ac:dyDescent="0.3">
      <c r="A396" s="12">
        <v>45246</v>
      </c>
      <c r="B396" s="13">
        <v>25.65</v>
      </c>
      <c r="C396" s="13">
        <f t="shared" si="28"/>
        <v>-2.3972602739726123E-2</v>
      </c>
      <c r="D396" s="5">
        <v>45237</v>
      </c>
      <c r="E396" s="6">
        <v>24.67</v>
      </c>
      <c r="F396" s="6">
        <f t="shared" si="29"/>
        <v>-4.0518638573735859E-4</v>
      </c>
      <c r="G396" s="5">
        <v>45252</v>
      </c>
      <c r="H396" s="6">
        <v>5.24</v>
      </c>
      <c r="I396" s="6">
        <f t="shared" si="31"/>
        <v>1.3539651837524234E-2</v>
      </c>
      <c r="J396" s="5">
        <v>45251</v>
      </c>
      <c r="K396" s="6">
        <v>538.51</v>
      </c>
      <c r="L396" s="37">
        <f t="shared" si="30"/>
        <v>-1.0292036536729747E-2</v>
      </c>
      <c r="M396" s="6"/>
      <c r="N396" s="6"/>
      <c r="U396" s="35">
        <v>45132</v>
      </c>
      <c r="V396" s="36">
        <v>16.907499999999999</v>
      </c>
      <c r="W396">
        <f t="shared" si="32"/>
        <v>4.2050995741444832E-3</v>
      </c>
    </row>
    <row r="397" spans="1:23" x14ac:dyDescent="0.3">
      <c r="A397" s="12">
        <v>45245</v>
      </c>
      <c r="B397" s="13">
        <v>26.28</v>
      </c>
      <c r="C397" s="13">
        <f t="shared" si="28"/>
        <v>-2.1229050279329618E-2</v>
      </c>
      <c r="D397" s="5">
        <v>45236</v>
      </c>
      <c r="E397" s="6">
        <v>24.68</v>
      </c>
      <c r="F397" s="6">
        <f t="shared" si="29"/>
        <v>5.704971475142648E-3</v>
      </c>
      <c r="G397" s="5">
        <v>45251</v>
      </c>
      <c r="H397" s="6">
        <v>5.17</v>
      </c>
      <c r="I397" s="6">
        <f t="shared" si="31"/>
        <v>-1.3358778625954252E-2</v>
      </c>
      <c r="J397" s="5">
        <v>45250</v>
      </c>
      <c r="K397" s="6">
        <v>544.11</v>
      </c>
      <c r="L397" s="37">
        <f t="shared" si="30"/>
        <v>0</v>
      </c>
      <c r="M397" s="6"/>
      <c r="N397" s="6"/>
      <c r="U397" s="35">
        <v>45133</v>
      </c>
      <c r="V397" s="36">
        <v>16.8825</v>
      </c>
      <c r="W397">
        <f t="shared" si="32"/>
        <v>-1.478633742421918E-3</v>
      </c>
    </row>
    <row r="398" spans="1:23" x14ac:dyDescent="0.3">
      <c r="A398" s="12">
        <v>45244</v>
      </c>
      <c r="B398" s="13">
        <v>26.85</v>
      </c>
      <c r="C398" s="13">
        <f t="shared" si="28"/>
        <v>2.4027459954233509E-2</v>
      </c>
      <c r="D398" s="5">
        <v>45233</v>
      </c>
      <c r="E398" s="6">
        <v>24.54</v>
      </c>
      <c r="F398" s="6">
        <f t="shared" si="29"/>
        <v>2.8606456885982953E-3</v>
      </c>
      <c r="G398" s="5">
        <v>45250</v>
      </c>
      <c r="H398" s="6">
        <v>5.24</v>
      </c>
      <c r="I398" s="6">
        <f t="shared" si="31"/>
        <v>-2.0560747663551298E-2</v>
      </c>
      <c r="J398" s="5">
        <v>45247</v>
      </c>
      <c r="K398" s="6">
        <v>544.11</v>
      </c>
      <c r="L398" s="37">
        <f t="shared" si="30"/>
        <v>1.3787706582698248E-2</v>
      </c>
      <c r="M398" s="6"/>
      <c r="N398" s="6"/>
      <c r="U398" s="35">
        <v>45134</v>
      </c>
      <c r="V398" s="36">
        <v>16.733799999999999</v>
      </c>
      <c r="W398">
        <f t="shared" si="32"/>
        <v>-8.807937213090573E-3</v>
      </c>
    </row>
    <row r="399" spans="1:23" x14ac:dyDescent="0.3">
      <c r="A399" s="12">
        <v>45243</v>
      </c>
      <c r="B399" s="13">
        <v>26.22</v>
      </c>
      <c r="C399" s="13">
        <f t="shared" si="28"/>
        <v>-2.0179372197309517E-2</v>
      </c>
      <c r="D399" s="5">
        <v>45231</v>
      </c>
      <c r="E399" s="6">
        <v>24.47</v>
      </c>
      <c r="F399" s="6">
        <f t="shared" si="29"/>
        <v>0</v>
      </c>
      <c r="G399" s="5">
        <v>45247</v>
      </c>
      <c r="H399" s="6">
        <v>5.35</v>
      </c>
      <c r="I399" s="6">
        <f t="shared" si="31"/>
        <v>4.2884990253411255E-2</v>
      </c>
      <c r="J399" s="5">
        <v>45246</v>
      </c>
      <c r="K399" s="6">
        <v>536.71</v>
      </c>
      <c r="L399" s="37">
        <f t="shared" si="30"/>
        <v>-1.2511269341870352E-2</v>
      </c>
      <c r="M399" s="6"/>
      <c r="N399" s="6"/>
      <c r="U399" s="35">
        <v>45135</v>
      </c>
      <c r="V399" s="36">
        <v>16.689499999999999</v>
      </c>
      <c r="W399">
        <f t="shared" si="32"/>
        <v>-2.647336528463337E-3</v>
      </c>
    </row>
    <row r="400" spans="1:23" x14ac:dyDescent="0.3">
      <c r="A400" s="12">
        <v>45240</v>
      </c>
      <c r="B400" s="13">
        <v>26.76</v>
      </c>
      <c r="C400" s="13">
        <f t="shared" si="28"/>
        <v>2.6861089792785991E-2</v>
      </c>
      <c r="D400" s="5">
        <v>45230</v>
      </c>
      <c r="E400" s="6">
        <v>24.47</v>
      </c>
      <c r="F400" s="6">
        <f t="shared" si="29"/>
        <v>-8.166598611678063E-4</v>
      </c>
      <c r="G400" s="5">
        <v>45246</v>
      </c>
      <c r="H400" s="6">
        <v>5.13</v>
      </c>
      <c r="I400" s="6">
        <f t="shared" si="31"/>
        <v>1.3833992094861717E-2</v>
      </c>
      <c r="J400" s="5">
        <v>45245</v>
      </c>
      <c r="K400" s="6">
        <v>543.51</v>
      </c>
      <c r="L400" s="37">
        <f t="shared" si="30"/>
        <v>1.6457519029006291E-2</v>
      </c>
      <c r="M400" s="6"/>
      <c r="N400" s="6"/>
      <c r="U400" s="35">
        <v>45138</v>
      </c>
      <c r="V400" s="36">
        <v>16.7303</v>
      </c>
      <c r="W400">
        <f t="shared" si="32"/>
        <v>2.4446508283651898E-3</v>
      </c>
    </row>
    <row r="401" spans="1:23" x14ac:dyDescent="0.3">
      <c r="A401" s="12">
        <v>45239</v>
      </c>
      <c r="B401" s="13">
        <v>26.06</v>
      </c>
      <c r="C401" s="13">
        <f t="shared" si="28"/>
        <v>2.4773889107353481E-2</v>
      </c>
      <c r="D401" s="5">
        <v>45229</v>
      </c>
      <c r="E401" s="6">
        <v>24.49</v>
      </c>
      <c r="F401" s="6">
        <f t="shared" si="29"/>
        <v>1.2264922322157638E-3</v>
      </c>
      <c r="G401" s="5">
        <v>45245</v>
      </c>
      <c r="H401" s="6">
        <v>5.0599999999999996</v>
      </c>
      <c r="I401" s="6">
        <f t="shared" si="31"/>
        <v>4.5454545454545407E-2</v>
      </c>
      <c r="J401" s="5">
        <v>45244</v>
      </c>
      <c r="K401" s="6">
        <v>534.71</v>
      </c>
      <c r="L401" s="37">
        <f t="shared" si="30"/>
        <v>3.3216107590044938E-2</v>
      </c>
      <c r="M401" s="6"/>
      <c r="N401" s="6"/>
      <c r="U401" s="35">
        <v>45139</v>
      </c>
      <c r="V401" s="36">
        <v>16.853300000000001</v>
      </c>
      <c r="W401">
        <f t="shared" si="32"/>
        <v>7.3519303300001258E-3</v>
      </c>
    </row>
    <row r="402" spans="1:23" x14ac:dyDescent="0.3">
      <c r="A402" s="12">
        <v>45238</v>
      </c>
      <c r="B402" s="13">
        <v>25.43</v>
      </c>
      <c r="C402" s="13">
        <f t="shared" si="28"/>
        <v>-2.4923312883435529E-2</v>
      </c>
      <c r="D402" s="5">
        <v>45226</v>
      </c>
      <c r="E402" s="6">
        <v>24.46</v>
      </c>
      <c r="F402" s="6">
        <f t="shared" si="29"/>
        <v>2.8700287002870143E-3</v>
      </c>
      <c r="G402" s="5">
        <v>45244</v>
      </c>
      <c r="H402" s="6">
        <v>4.84</v>
      </c>
      <c r="I402" s="6">
        <f t="shared" si="31"/>
        <v>2.9787234042553123E-2</v>
      </c>
      <c r="J402" s="5">
        <v>45243</v>
      </c>
      <c r="K402" s="6">
        <v>517.52</v>
      </c>
      <c r="L402" s="37">
        <f t="shared" si="30"/>
        <v>2.3241400681746432E-3</v>
      </c>
      <c r="M402" s="6"/>
      <c r="N402" s="6"/>
      <c r="U402" s="35">
        <v>45140</v>
      </c>
      <c r="V402" s="36">
        <v>17.019300000000001</v>
      </c>
      <c r="W402">
        <f t="shared" si="32"/>
        <v>9.8497030255202452E-3</v>
      </c>
    </row>
    <row r="403" spans="1:23" x14ac:dyDescent="0.3">
      <c r="A403" s="12">
        <v>45237</v>
      </c>
      <c r="B403" s="13">
        <v>26.08</v>
      </c>
      <c r="C403" s="13">
        <f t="shared" si="28"/>
        <v>-4.0470934510669659E-2</v>
      </c>
      <c r="D403" s="5">
        <v>45225</v>
      </c>
      <c r="E403" s="6">
        <v>24.39</v>
      </c>
      <c r="F403" s="6">
        <f t="shared" si="29"/>
        <v>-2.8618152085036911E-3</v>
      </c>
      <c r="G403" s="5">
        <v>45243</v>
      </c>
      <c r="H403" s="6">
        <v>4.7</v>
      </c>
      <c r="I403" s="6">
        <f t="shared" si="31"/>
        <v>0</v>
      </c>
      <c r="J403" s="5">
        <v>45240</v>
      </c>
      <c r="K403" s="6">
        <v>516.32000000000005</v>
      </c>
      <c r="L403" s="37">
        <f t="shared" si="30"/>
        <v>-4.9327023991456539E-2</v>
      </c>
      <c r="M403" s="6"/>
      <c r="N403" s="6"/>
      <c r="U403" s="35">
        <v>45141</v>
      </c>
      <c r="V403" s="36">
        <v>17.289200000000001</v>
      </c>
      <c r="W403">
        <f t="shared" si="32"/>
        <v>1.5858466564429782E-2</v>
      </c>
    </row>
    <row r="404" spans="1:23" x14ac:dyDescent="0.3">
      <c r="A404" s="12">
        <v>45236</v>
      </c>
      <c r="B404" s="13">
        <v>27.18</v>
      </c>
      <c r="C404" s="13">
        <f t="shared" si="28"/>
        <v>-3.4801136363636381E-2</v>
      </c>
      <c r="D404" s="5">
        <v>45224</v>
      </c>
      <c r="E404" s="6">
        <v>24.46</v>
      </c>
      <c r="F404" s="6">
        <f t="shared" si="29"/>
        <v>-1.2249897917516368E-3</v>
      </c>
      <c r="G404" s="5">
        <v>45240</v>
      </c>
      <c r="H404" s="6">
        <v>4.7</v>
      </c>
      <c r="I404" s="6">
        <f t="shared" si="31"/>
        <v>-2.2869022869022752E-2</v>
      </c>
      <c r="J404" s="5">
        <v>45239</v>
      </c>
      <c r="K404" s="6">
        <v>543.11</v>
      </c>
      <c r="L404" s="37">
        <f t="shared" si="30"/>
        <v>2.954700744215292E-3</v>
      </c>
      <c r="M404" s="6"/>
      <c r="N404" s="6"/>
      <c r="U404" s="35">
        <v>45142</v>
      </c>
      <c r="V404" s="36">
        <v>17.055499999999999</v>
      </c>
      <c r="W404">
        <f t="shared" si="32"/>
        <v>-1.3517108946625781E-2</v>
      </c>
    </row>
    <row r="405" spans="1:23" x14ac:dyDescent="0.3">
      <c r="A405" s="12">
        <v>45233</v>
      </c>
      <c r="B405" s="13">
        <v>28.16</v>
      </c>
      <c r="C405" s="13">
        <f t="shared" si="28"/>
        <v>-1.1235955056179785E-2</v>
      </c>
      <c r="D405" s="5">
        <v>45223</v>
      </c>
      <c r="E405" s="6">
        <v>24.49</v>
      </c>
      <c r="F405" s="6">
        <f t="shared" si="29"/>
        <v>-4.0816326530618627E-4</v>
      </c>
      <c r="G405" s="5">
        <v>45239</v>
      </c>
      <c r="H405" s="6">
        <v>4.8099999999999996</v>
      </c>
      <c r="I405" s="6">
        <f t="shared" si="31"/>
        <v>-6.1983471074380679E-3</v>
      </c>
      <c r="J405" s="5">
        <v>45238</v>
      </c>
      <c r="K405" s="6">
        <v>541.51</v>
      </c>
      <c r="L405" s="37">
        <f t="shared" si="30"/>
        <v>-1.6348476866905232E-2</v>
      </c>
      <c r="M405" s="6"/>
      <c r="N405" s="6"/>
      <c r="U405" s="35">
        <v>45145</v>
      </c>
      <c r="V405" s="36">
        <v>17.0608</v>
      </c>
      <c r="W405">
        <f t="shared" si="32"/>
        <v>3.1075019788348975E-4</v>
      </c>
    </row>
    <row r="406" spans="1:23" x14ac:dyDescent="0.3">
      <c r="A406" s="12">
        <v>45232</v>
      </c>
      <c r="B406" s="13">
        <v>28.48</v>
      </c>
      <c r="C406" s="13">
        <f t="shared" si="28"/>
        <v>3.1136857349746538E-2</v>
      </c>
      <c r="D406" s="5">
        <v>45222</v>
      </c>
      <c r="E406" s="6">
        <v>24.5</v>
      </c>
      <c r="F406" s="6">
        <f t="shared" si="29"/>
        <v>-4.8740861088546299E-3</v>
      </c>
      <c r="G406" s="5">
        <v>45238</v>
      </c>
      <c r="H406" s="6">
        <v>4.84</v>
      </c>
      <c r="I406" s="6">
        <f t="shared" si="31"/>
        <v>9.75056689342403E-2</v>
      </c>
      <c r="J406" s="5">
        <v>45237</v>
      </c>
      <c r="K406" s="6">
        <v>550.51</v>
      </c>
      <c r="L406" s="37">
        <f t="shared" si="30"/>
        <v>-1.0408053208700276E-2</v>
      </c>
      <c r="M406" s="6"/>
      <c r="N406" s="6"/>
      <c r="U406" s="35">
        <v>45146</v>
      </c>
      <c r="V406" s="36">
        <v>17.112200000000001</v>
      </c>
      <c r="W406">
        <f t="shared" si="32"/>
        <v>3.0127543843196684E-3</v>
      </c>
    </row>
    <row r="407" spans="1:23" x14ac:dyDescent="0.3">
      <c r="A407" s="12">
        <v>45231</v>
      </c>
      <c r="B407" s="13">
        <v>27.62</v>
      </c>
      <c r="C407" s="13">
        <f t="shared" si="28"/>
        <v>1.4695077149155113E-2</v>
      </c>
      <c r="D407" s="5">
        <v>45219</v>
      </c>
      <c r="E407" s="6">
        <v>24.62</v>
      </c>
      <c r="F407" s="6">
        <f t="shared" si="29"/>
        <v>8.1300813008128347E-4</v>
      </c>
      <c r="G407" s="5">
        <v>45237</v>
      </c>
      <c r="H407" s="6">
        <v>4.41</v>
      </c>
      <c r="I407" s="6">
        <f t="shared" si="31"/>
        <v>0</v>
      </c>
      <c r="J407" s="5">
        <v>45236</v>
      </c>
      <c r="K407" s="6">
        <v>556.29999999999995</v>
      </c>
      <c r="L407" s="37">
        <f t="shared" si="30"/>
        <v>-4.2956864148918751E-3</v>
      </c>
      <c r="M407" s="6"/>
      <c r="N407" s="6"/>
      <c r="U407" s="35">
        <v>45147</v>
      </c>
      <c r="V407" s="36">
        <v>17.076699999999999</v>
      </c>
      <c r="W407">
        <f t="shared" si="32"/>
        <v>-2.0745433082831272E-3</v>
      </c>
    </row>
    <row r="408" spans="1:23" x14ac:dyDescent="0.3">
      <c r="A408" s="12">
        <v>45230</v>
      </c>
      <c r="B408" s="13">
        <v>27.22</v>
      </c>
      <c r="C408" s="13">
        <f t="shared" si="28"/>
        <v>-3.4409365023057907E-2</v>
      </c>
      <c r="D408" s="5">
        <v>45218</v>
      </c>
      <c r="E408" s="6">
        <v>24.6</v>
      </c>
      <c r="F408" s="6">
        <f t="shared" si="29"/>
        <v>0</v>
      </c>
      <c r="G408" s="5">
        <v>45236</v>
      </c>
      <c r="H408" s="6">
        <v>4.41</v>
      </c>
      <c r="I408" s="6">
        <f t="shared" si="31"/>
        <v>0</v>
      </c>
      <c r="J408" s="5">
        <v>45233</v>
      </c>
      <c r="K408" s="6">
        <v>558.70000000000005</v>
      </c>
      <c r="L408" s="37">
        <f t="shared" si="30"/>
        <v>2.4179208447141307E-2</v>
      </c>
      <c r="M408" s="6"/>
      <c r="N408" s="6"/>
      <c r="U408" s="35">
        <v>45148</v>
      </c>
      <c r="V408" s="36">
        <v>16.954799999999999</v>
      </c>
      <c r="W408">
        <f t="shared" si="32"/>
        <v>-7.1383815374164872E-3</v>
      </c>
    </row>
    <row r="409" spans="1:23" x14ac:dyDescent="0.3">
      <c r="A409" s="12">
        <v>45229</v>
      </c>
      <c r="B409" s="13">
        <v>28.19</v>
      </c>
      <c r="C409" s="13">
        <f t="shared" si="28"/>
        <v>-3.5909712722298127E-2</v>
      </c>
      <c r="D409" s="5">
        <v>45217</v>
      </c>
      <c r="E409" s="6">
        <v>24.6</v>
      </c>
      <c r="F409" s="6">
        <f t="shared" si="29"/>
        <v>-1.2180267965894269E-3</v>
      </c>
      <c r="G409" s="5">
        <v>45233</v>
      </c>
      <c r="H409" s="6">
        <v>4.41</v>
      </c>
      <c r="I409" s="6">
        <f t="shared" si="31"/>
        <v>9.1533180778032124E-3</v>
      </c>
      <c r="J409" s="5">
        <v>45232</v>
      </c>
      <c r="K409" s="6">
        <v>545.51</v>
      </c>
      <c r="L409" s="37">
        <f t="shared" si="30"/>
        <v>3.3105883651210286E-3</v>
      </c>
      <c r="M409" s="6"/>
      <c r="N409" s="6"/>
      <c r="U409" s="35">
        <v>45149</v>
      </c>
      <c r="V409" s="36">
        <v>17.0045</v>
      </c>
      <c r="W409">
        <f t="shared" si="32"/>
        <v>2.9313232830821606E-3</v>
      </c>
    </row>
    <row r="410" spans="1:23" x14ac:dyDescent="0.3">
      <c r="A410" s="12">
        <v>45226</v>
      </c>
      <c r="B410" s="13">
        <v>29.24</v>
      </c>
      <c r="C410" s="13">
        <f t="shared" si="28"/>
        <v>-1.8132975151108215E-2</v>
      </c>
      <c r="D410" s="5">
        <v>45216</v>
      </c>
      <c r="E410" s="6">
        <v>24.63</v>
      </c>
      <c r="F410" s="6">
        <f t="shared" si="29"/>
        <v>-4.058441558442193E-4</v>
      </c>
      <c r="G410" s="5">
        <v>45232</v>
      </c>
      <c r="H410" s="6">
        <v>4.37</v>
      </c>
      <c r="I410" s="6">
        <f t="shared" si="31"/>
        <v>2.3419203747072726E-2</v>
      </c>
      <c r="J410" s="5">
        <v>45231</v>
      </c>
      <c r="K410" s="6">
        <v>543.71</v>
      </c>
      <c r="L410" s="37">
        <f t="shared" si="30"/>
        <v>-1.7687443541102011E-2</v>
      </c>
      <c r="M410" s="6"/>
      <c r="N410" s="6"/>
      <c r="U410" s="35">
        <v>45152</v>
      </c>
      <c r="V410" s="36">
        <v>17.0672</v>
      </c>
      <c r="W410">
        <f t="shared" si="32"/>
        <v>3.6872592549030865E-3</v>
      </c>
    </row>
    <row r="411" spans="1:23" x14ac:dyDescent="0.3">
      <c r="A411" s="12">
        <v>45225</v>
      </c>
      <c r="B411" s="13">
        <v>29.78</v>
      </c>
      <c r="C411" s="13">
        <f t="shared" si="28"/>
        <v>-1.0631229235880408E-2</v>
      </c>
      <c r="D411" s="5">
        <v>45215</v>
      </c>
      <c r="E411" s="6">
        <v>24.64</v>
      </c>
      <c r="F411" s="6">
        <f t="shared" si="29"/>
        <v>1.6260162601625669E-3</v>
      </c>
      <c r="G411" s="5">
        <v>45231</v>
      </c>
      <c r="H411" s="6">
        <v>4.2699999999999996</v>
      </c>
      <c r="I411" s="6">
        <f t="shared" si="31"/>
        <v>-6.9767441860465696E-3</v>
      </c>
      <c r="J411" s="5">
        <v>45230</v>
      </c>
      <c r="K411" s="6">
        <v>553.5</v>
      </c>
      <c r="L411" s="37">
        <f t="shared" si="30"/>
        <v>-1.4432617716037426E-3</v>
      </c>
      <c r="M411" s="6"/>
      <c r="N411" s="6"/>
      <c r="U411" s="35">
        <v>45153</v>
      </c>
      <c r="V411" s="36">
        <v>17.1388</v>
      </c>
      <c r="W411">
        <f t="shared" si="32"/>
        <v>4.1951814005812384E-3</v>
      </c>
    </row>
    <row r="412" spans="1:23" x14ac:dyDescent="0.3">
      <c r="A412" s="12">
        <v>45224</v>
      </c>
      <c r="B412" s="13">
        <v>30.1</v>
      </c>
      <c r="C412" s="13">
        <f t="shared" si="28"/>
        <v>-1.4407334643090955E-2</v>
      </c>
      <c r="D412" s="5">
        <v>45212</v>
      </c>
      <c r="E412" s="6">
        <v>24.6</v>
      </c>
      <c r="F412" s="6">
        <f t="shared" si="29"/>
        <v>-2.0283975659228055E-3</v>
      </c>
      <c r="G412" s="5">
        <v>45230</v>
      </c>
      <c r="H412" s="6">
        <v>4.3</v>
      </c>
      <c r="I412" s="6">
        <f t="shared" si="31"/>
        <v>-3.3707865168539401E-2</v>
      </c>
      <c r="J412" s="5">
        <v>45229</v>
      </c>
      <c r="K412" s="6">
        <v>554.29999999999995</v>
      </c>
      <c r="L412" s="37">
        <f t="shared" si="30"/>
        <v>9.0841237188472989E-3</v>
      </c>
      <c r="M412" s="6"/>
      <c r="N412" s="6"/>
      <c r="U412" s="35">
        <v>45154</v>
      </c>
      <c r="V412" s="36">
        <v>17.076799999999999</v>
      </c>
      <c r="W412">
        <f t="shared" si="32"/>
        <v>-3.6175228137326513E-3</v>
      </c>
    </row>
    <row r="413" spans="1:23" x14ac:dyDescent="0.3">
      <c r="A413" s="12">
        <v>45223</v>
      </c>
      <c r="B413" s="13">
        <v>30.54</v>
      </c>
      <c r="C413" s="13">
        <f t="shared" si="28"/>
        <v>7.9207920792078688E-3</v>
      </c>
      <c r="D413" s="5">
        <v>45211</v>
      </c>
      <c r="E413" s="6">
        <v>24.65</v>
      </c>
      <c r="F413" s="6">
        <f t="shared" si="29"/>
        <v>8.120178643929994E-4</v>
      </c>
      <c r="G413" s="5">
        <v>45229</v>
      </c>
      <c r="H413" s="6">
        <v>4.45</v>
      </c>
      <c r="I413" s="6">
        <f t="shared" si="31"/>
        <v>-2.4122807017543737E-2</v>
      </c>
      <c r="J413" s="5">
        <v>45226</v>
      </c>
      <c r="K413" s="6">
        <v>549.30999999999995</v>
      </c>
      <c r="L413" s="37">
        <f t="shared" si="30"/>
        <v>2.9615189968322908E-2</v>
      </c>
      <c r="M413" s="6"/>
      <c r="N413" s="6"/>
      <c r="U413" s="35">
        <v>45155</v>
      </c>
      <c r="V413" s="36">
        <v>17.122499999999999</v>
      </c>
      <c r="W413">
        <f t="shared" si="32"/>
        <v>2.6761454136606435E-3</v>
      </c>
    </row>
    <row r="414" spans="1:23" x14ac:dyDescent="0.3">
      <c r="A414" s="12">
        <v>45222</v>
      </c>
      <c r="B414" s="13">
        <v>30.3</v>
      </c>
      <c r="C414" s="13">
        <f t="shared" si="28"/>
        <v>-9.4802222948675765E-3</v>
      </c>
      <c r="D414" s="5">
        <v>45210</v>
      </c>
      <c r="E414" s="6">
        <v>24.63</v>
      </c>
      <c r="F414" s="6">
        <f t="shared" si="29"/>
        <v>1.219512195121853E-3</v>
      </c>
      <c r="G414" s="5">
        <v>45226</v>
      </c>
      <c r="H414" s="6">
        <v>4.5599999999999996</v>
      </c>
      <c r="I414" s="6">
        <f t="shared" si="31"/>
        <v>0</v>
      </c>
      <c r="J414" s="5">
        <v>45225</v>
      </c>
      <c r="K414" s="6">
        <v>533.51</v>
      </c>
      <c r="L414" s="37">
        <f t="shared" si="30"/>
        <v>3.3664334612201227E-3</v>
      </c>
      <c r="M414" s="6"/>
      <c r="N414" s="6"/>
      <c r="U414" s="35">
        <v>45156</v>
      </c>
      <c r="V414" s="36">
        <v>17.047699999999999</v>
      </c>
      <c r="W414">
        <f t="shared" si="32"/>
        <v>-4.3685209519637768E-3</v>
      </c>
    </row>
    <row r="415" spans="1:23" x14ac:dyDescent="0.3">
      <c r="A415" s="12">
        <v>45219</v>
      </c>
      <c r="B415" s="13">
        <v>30.59</v>
      </c>
      <c r="C415" s="13">
        <f t="shared" ref="C415:C478" si="33">(B415-B416)/B416</f>
        <v>-2.0179372197309385E-2</v>
      </c>
      <c r="D415" s="5">
        <v>45209</v>
      </c>
      <c r="E415" s="6">
        <v>24.6</v>
      </c>
      <c r="F415" s="6">
        <f t="shared" si="29"/>
        <v>8.1366965012217771E-4</v>
      </c>
      <c r="G415" s="5">
        <v>45225</v>
      </c>
      <c r="H415" s="6">
        <v>4.5599999999999996</v>
      </c>
      <c r="I415" s="6">
        <f t="shared" si="31"/>
        <v>1.7857142857142672E-2</v>
      </c>
      <c r="J415" s="5">
        <v>45224</v>
      </c>
      <c r="K415" s="6">
        <v>531.72</v>
      </c>
      <c r="L415" s="37">
        <f t="shared" si="30"/>
        <v>4.5341192473361616E-3</v>
      </c>
      <c r="M415" s="6"/>
      <c r="N415" s="6"/>
      <c r="U415" s="35">
        <v>45159</v>
      </c>
      <c r="V415" s="36">
        <v>17.020199999999999</v>
      </c>
      <c r="W415">
        <f t="shared" si="32"/>
        <v>-1.6131208315491156E-3</v>
      </c>
    </row>
    <row r="416" spans="1:23" x14ac:dyDescent="0.3">
      <c r="A416" s="12">
        <v>45218</v>
      </c>
      <c r="B416" s="13">
        <v>31.22</v>
      </c>
      <c r="C416" s="13">
        <f t="shared" si="33"/>
        <v>1.2828736369467333E-3</v>
      </c>
      <c r="D416" s="5">
        <v>45208</v>
      </c>
      <c r="E416" s="6">
        <v>24.58</v>
      </c>
      <c r="F416" s="6">
        <f t="shared" ref="F416:F479" si="34">(E416-E417)/E417</f>
        <v>2.0383204239705324E-3</v>
      </c>
      <c r="G416" s="5">
        <v>45224</v>
      </c>
      <c r="H416" s="6">
        <v>4.4800000000000004</v>
      </c>
      <c r="I416" s="6">
        <f t="shared" si="31"/>
        <v>-2.3965141612200314E-2</v>
      </c>
      <c r="J416" s="5">
        <v>45223</v>
      </c>
      <c r="K416" s="6">
        <v>529.32000000000005</v>
      </c>
      <c r="L416" s="37">
        <f t="shared" ref="L416:L479" si="35">(K416-K417)/K417</f>
        <v>7.2309331709546135E-3</v>
      </c>
      <c r="M416" s="6"/>
      <c r="N416" s="6"/>
      <c r="U416" s="35">
        <v>45160</v>
      </c>
      <c r="V416" s="36">
        <v>16.9267</v>
      </c>
      <c r="W416">
        <f t="shared" si="32"/>
        <v>-5.49347246213316E-3</v>
      </c>
    </row>
    <row r="417" spans="1:23" x14ac:dyDescent="0.3">
      <c r="A417" s="12">
        <v>45217</v>
      </c>
      <c r="B417" s="13">
        <v>31.18</v>
      </c>
      <c r="C417" s="13">
        <f t="shared" si="33"/>
        <v>-4.3264805154955614E-2</v>
      </c>
      <c r="D417" s="5">
        <v>45205</v>
      </c>
      <c r="E417" s="6">
        <v>24.53</v>
      </c>
      <c r="F417" s="6">
        <f t="shared" si="34"/>
        <v>1.2244897959184137E-3</v>
      </c>
      <c r="G417" s="5">
        <v>45223</v>
      </c>
      <c r="H417" s="6">
        <v>4.59</v>
      </c>
      <c r="I417" s="6">
        <f t="shared" ref="I417:I480" si="36">(H417-H418)/H418</f>
        <v>6.5789473684211078E-3</v>
      </c>
      <c r="J417" s="5">
        <v>45222</v>
      </c>
      <c r="K417" s="6">
        <v>525.52</v>
      </c>
      <c r="L417" s="37">
        <f t="shared" si="35"/>
        <v>-4.6762198440050744E-2</v>
      </c>
      <c r="M417" s="6"/>
      <c r="N417" s="6"/>
      <c r="U417" s="35">
        <v>45161</v>
      </c>
      <c r="V417" s="36">
        <v>16.807700000000001</v>
      </c>
      <c r="W417">
        <f t="shared" si="32"/>
        <v>-7.0303130557048789E-3</v>
      </c>
    </row>
    <row r="418" spans="1:23" x14ac:dyDescent="0.3">
      <c r="A418" s="12">
        <v>45216</v>
      </c>
      <c r="B418" s="13">
        <v>32.590000000000003</v>
      </c>
      <c r="C418" s="13">
        <f t="shared" si="33"/>
        <v>3.8228735266008375E-2</v>
      </c>
      <c r="D418" s="5">
        <v>45204</v>
      </c>
      <c r="E418" s="6">
        <v>24.5</v>
      </c>
      <c r="F418" s="6">
        <f t="shared" si="34"/>
        <v>4.0832993058397568E-4</v>
      </c>
      <c r="G418" s="5">
        <v>45222</v>
      </c>
      <c r="H418" s="6">
        <v>4.5599999999999996</v>
      </c>
      <c r="I418" s="6">
        <f t="shared" si="36"/>
        <v>-3.7974683544303924E-2</v>
      </c>
      <c r="J418" s="5">
        <v>45219</v>
      </c>
      <c r="K418" s="6">
        <v>551.29999999999995</v>
      </c>
      <c r="L418" s="37">
        <f t="shared" si="35"/>
        <v>9.5035798648622823E-3</v>
      </c>
      <c r="M418" s="6"/>
      <c r="N418" s="6"/>
      <c r="U418" s="35">
        <v>45162</v>
      </c>
      <c r="V418" s="36">
        <v>16.809000000000001</v>
      </c>
      <c r="W418">
        <f t="shared" si="32"/>
        <v>7.7345502359068934E-5</v>
      </c>
    </row>
    <row r="419" spans="1:23" x14ac:dyDescent="0.3">
      <c r="A419" s="12">
        <v>45215</v>
      </c>
      <c r="B419" s="13">
        <v>31.39</v>
      </c>
      <c r="C419" s="13">
        <f t="shared" si="33"/>
        <v>1.0624597553123047E-2</v>
      </c>
      <c r="D419" s="5">
        <v>45203</v>
      </c>
      <c r="E419" s="6">
        <v>24.49</v>
      </c>
      <c r="F419" s="6">
        <f t="shared" si="34"/>
        <v>0</v>
      </c>
      <c r="G419" s="5">
        <v>45219</v>
      </c>
      <c r="H419" s="6">
        <v>4.74</v>
      </c>
      <c r="I419" s="6">
        <f t="shared" si="36"/>
        <v>-1.4553014553014429E-2</v>
      </c>
      <c r="J419" s="5">
        <v>45218</v>
      </c>
      <c r="K419" s="6">
        <v>546.11</v>
      </c>
      <c r="L419" s="37">
        <f t="shared" si="35"/>
        <v>-1.1923285688438631E-2</v>
      </c>
      <c r="M419" s="6"/>
      <c r="N419" s="6"/>
      <c r="U419" s="35">
        <v>45163</v>
      </c>
      <c r="V419" s="36">
        <v>16.771799999999999</v>
      </c>
      <c r="W419">
        <f t="shared" si="32"/>
        <v>-2.2131001249331974E-3</v>
      </c>
    </row>
    <row r="420" spans="1:23" x14ac:dyDescent="0.3">
      <c r="A420" s="12">
        <v>45212</v>
      </c>
      <c r="B420" s="13">
        <v>31.06</v>
      </c>
      <c r="C420" s="13">
        <f t="shared" si="33"/>
        <v>5.829015544041442E-3</v>
      </c>
      <c r="D420" s="5">
        <v>45202</v>
      </c>
      <c r="E420" s="6">
        <v>24.49</v>
      </c>
      <c r="F420" s="6">
        <f t="shared" si="34"/>
        <v>-1.2234910277325096E-3</v>
      </c>
      <c r="G420" s="5">
        <v>45218</v>
      </c>
      <c r="H420" s="6">
        <v>4.8099999999999996</v>
      </c>
      <c r="I420" s="6">
        <f t="shared" si="36"/>
        <v>0</v>
      </c>
      <c r="J420" s="5">
        <v>45217</v>
      </c>
      <c r="K420" s="6">
        <v>552.70000000000005</v>
      </c>
      <c r="L420" s="37">
        <f t="shared" si="35"/>
        <v>-8.6098654708519368E-3</v>
      </c>
      <c r="M420" s="6"/>
      <c r="N420" s="6"/>
      <c r="U420" s="35">
        <v>45166</v>
      </c>
      <c r="V420" s="36">
        <v>16.743200000000002</v>
      </c>
      <c r="W420">
        <f t="shared" si="32"/>
        <v>-1.705243325105075E-3</v>
      </c>
    </row>
    <row r="421" spans="1:23" x14ac:dyDescent="0.3">
      <c r="A421" s="12">
        <v>45211</v>
      </c>
      <c r="B421" s="13">
        <v>30.88</v>
      </c>
      <c r="C421" s="13">
        <f t="shared" si="33"/>
        <v>-3.2278889606198007E-3</v>
      </c>
      <c r="D421" s="5">
        <v>45201</v>
      </c>
      <c r="E421" s="6">
        <v>24.52</v>
      </c>
      <c r="F421" s="6">
        <f t="shared" si="34"/>
        <v>4.0799673602603058E-4</v>
      </c>
      <c r="G421" s="5">
        <v>45217</v>
      </c>
      <c r="H421" s="6">
        <v>4.8099999999999996</v>
      </c>
      <c r="I421" s="6">
        <f t="shared" si="36"/>
        <v>-1.4344262295082027E-2</v>
      </c>
      <c r="J421" s="5">
        <v>45216</v>
      </c>
      <c r="K421" s="6">
        <v>557.5</v>
      </c>
      <c r="L421" s="37">
        <f t="shared" si="35"/>
        <v>6.1360765204836257E-3</v>
      </c>
      <c r="M421" s="6"/>
      <c r="N421" s="6"/>
      <c r="U421" s="35">
        <v>45167</v>
      </c>
      <c r="V421" s="36">
        <v>16.840199999999999</v>
      </c>
      <c r="W421">
        <f t="shared" si="32"/>
        <v>5.7933967222512867E-3</v>
      </c>
    </row>
    <row r="422" spans="1:23" x14ac:dyDescent="0.3">
      <c r="A422" s="12">
        <v>45210</v>
      </c>
      <c r="B422" s="13">
        <v>30.98</v>
      </c>
      <c r="C422" s="13">
        <f t="shared" si="33"/>
        <v>5.1914341336794338E-3</v>
      </c>
      <c r="D422" s="5">
        <v>45198</v>
      </c>
      <c r="E422" s="6">
        <v>24.51</v>
      </c>
      <c r="F422" s="6">
        <f t="shared" si="34"/>
        <v>2.86415711947628E-3</v>
      </c>
      <c r="G422" s="5">
        <v>45216</v>
      </c>
      <c r="H422" s="6">
        <v>4.88</v>
      </c>
      <c r="I422" s="6">
        <f t="shared" si="36"/>
        <v>2.3060796645702375E-2</v>
      </c>
      <c r="J422" s="5">
        <v>45215</v>
      </c>
      <c r="K422" s="6">
        <v>554.1</v>
      </c>
      <c r="L422" s="37">
        <f t="shared" si="35"/>
        <v>4.350190320826495E-3</v>
      </c>
      <c r="M422" s="6"/>
      <c r="N422" s="6"/>
      <c r="U422" s="35">
        <v>45168</v>
      </c>
      <c r="V422" s="36">
        <v>16.747699999999998</v>
      </c>
      <c r="W422">
        <f t="shared" si="32"/>
        <v>-5.4928088740039396E-3</v>
      </c>
    </row>
    <row r="423" spans="1:23" x14ac:dyDescent="0.3">
      <c r="A423" s="12">
        <v>45209</v>
      </c>
      <c r="B423" s="13">
        <v>30.82</v>
      </c>
      <c r="C423" s="13">
        <f t="shared" si="33"/>
        <v>-1.2961762799740489E-3</v>
      </c>
      <c r="D423" s="5">
        <v>45197</v>
      </c>
      <c r="E423" s="6">
        <v>24.44</v>
      </c>
      <c r="F423" s="6">
        <f t="shared" si="34"/>
        <v>-1.2259910093991658E-3</v>
      </c>
      <c r="G423" s="5">
        <v>45215</v>
      </c>
      <c r="H423" s="6">
        <v>4.7699999999999996</v>
      </c>
      <c r="I423" s="6">
        <f t="shared" si="36"/>
        <v>-5.1689860834990192E-2</v>
      </c>
      <c r="J423" s="5">
        <v>45212</v>
      </c>
      <c r="K423" s="6">
        <v>551.70000000000005</v>
      </c>
      <c r="L423" s="37">
        <f t="shared" si="35"/>
        <v>4.3858321350185546E-2</v>
      </c>
      <c r="M423" s="6"/>
      <c r="N423" s="6"/>
      <c r="U423" s="35">
        <v>45169</v>
      </c>
      <c r="V423" s="36">
        <v>16.917000000000002</v>
      </c>
      <c r="W423">
        <f t="shared" si="32"/>
        <v>1.0108850767568284E-2</v>
      </c>
    </row>
    <row r="424" spans="1:23" x14ac:dyDescent="0.3">
      <c r="A424" s="12">
        <v>45208</v>
      </c>
      <c r="B424" s="13">
        <v>30.86</v>
      </c>
      <c r="C424" s="13">
        <f t="shared" si="33"/>
        <v>3.8707505890272588E-2</v>
      </c>
      <c r="D424" s="5">
        <v>45196</v>
      </c>
      <c r="E424" s="6">
        <v>24.47</v>
      </c>
      <c r="F424" s="6">
        <f t="shared" si="34"/>
        <v>-1.6319869441045573E-3</v>
      </c>
      <c r="G424" s="5">
        <v>45212</v>
      </c>
      <c r="H424" s="6">
        <v>5.03</v>
      </c>
      <c r="I424" s="6">
        <f t="shared" si="36"/>
        <v>0</v>
      </c>
      <c r="J424" s="5">
        <v>45211</v>
      </c>
      <c r="K424" s="6">
        <v>528.52</v>
      </c>
      <c r="L424" s="37">
        <f t="shared" si="35"/>
        <v>-3.1855067685149542E-2</v>
      </c>
      <c r="M424" s="6"/>
      <c r="N424" s="6"/>
      <c r="U424" s="35">
        <v>45170</v>
      </c>
      <c r="V424" s="36">
        <v>17.1113</v>
      </c>
      <c r="W424">
        <f t="shared" si="32"/>
        <v>1.1485487970680284E-2</v>
      </c>
    </row>
    <row r="425" spans="1:23" x14ac:dyDescent="0.3">
      <c r="A425" s="12">
        <v>45205</v>
      </c>
      <c r="B425" s="13">
        <v>29.71</v>
      </c>
      <c r="C425" s="13">
        <f t="shared" si="33"/>
        <v>2.0260989010989005E-2</v>
      </c>
      <c r="D425" s="5">
        <v>45195</v>
      </c>
      <c r="E425" s="6">
        <v>24.51</v>
      </c>
      <c r="F425" s="6">
        <f t="shared" si="34"/>
        <v>-1.629327902240291E-3</v>
      </c>
      <c r="G425" s="5">
        <v>45211</v>
      </c>
      <c r="H425" s="6">
        <v>5.03</v>
      </c>
      <c r="I425" s="6">
        <f t="shared" si="36"/>
        <v>8.0160320641282628E-3</v>
      </c>
      <c r="J425" s="5">
        <v>45210</v>
      </c>
      <c r="K425" s="6">
        <v>545.91</v>
      </c>
      <c r="L425" s="37">
        <f t="shared" si="35"/>
        <v>-7.3218502315530981E-4</v>
      </c>
      <c r="M425" s="6"/>
      <c r="N425" s="6"/>
      <c r="U425" s="35">
        <v>45173</v>
      </c>
      <c r="V425" s="36">
        <v>17.175000000000001</v>
      </c>
      <c r="W425">
        <f t="shared" si="32"/>
        <v>3.7226861781396361E-3</v>
      </c>
    </row>
    <row r="426" spans="1:23" x14ac:dyDescent="0.3">
      <c r="A426" s="12">
        <v>45204</v>
      </c>
      <c r="B426" s="13">
        <v>29.12</v>
      </c>
      <c r="C426" s="13">
        <f t="shared" si="33"/>
        <v>1.3574660633484182E-2</v>
      </c>
      <c r="D426" s="5">
        <v>45194</v>
      </c>
      <c r="E426" s="6">
        <v>24.55</v>
      </c>
      <c r="F426" s="6">
        <f t="shared" si="34"/>
        <v>8.1532816958824182E-4</v>
      </c>
      <c r="G426" s="5">
        <v>45210</v>
      </c>
      <c r="H426" s="6">
        <v>4.99</v>
      </c>
      <c r="I426" s="6">
        <f t="shared" si="36"/>
        <v>3.7422037422037549E-2</v>
      </c>
      <c r="J426" s="5">
        <v>45209</v>
      </c>
      <c r="K426" s="6">
        <v>546.30999999999995</v>
      </c>
      <c r="L426" s="37">
        <f t="shared" si="35"/>
        <v>2.9763251149815206E-2</v>
      </c>
      <c r="M426" s="6"/>
      <c r="N426" s="6"/>
      <c r="U426" s="35">
        <v>45174</v>
      </c>
      <c r="V426" s="36">
        <v>17.3492</v>
      </c>
      <c r="W426">
        <f t="shared" si="32"/>
        <v>1.0142649199417701E-2</v>
      </c>
    </row>
    <row r="427" spans="1:23" x14ac:dyDescent="0.3">
      <c r="A427" s="12">
        <v>45203</v>
      </c>
      <c r="B427" s="13">
        <v>28.73</v>
      </c>
      <c r="C427" s="13">
        <f t="shared" si="33"/>
        <v>-2.4448217317487229E-2</v>
      </c>
      <c r="D427" s="5">
        <v>45191</v>
      </c>
      <c r="E427" s="6">
        <v>24.53</v>
      </c>
      <c r="F427" s="6">
        <f t="shared" si="34"/>
        <v>-1.2214983713354065E-3</v>
      </c>
      <c r="G427" s="5">
        <v>45209</v>
      </c>
      <c r="H427" s="6">
        <v>4.8099999999999996</v>
      </c>
      <c r="I427" s="6">
        <f t="shared" si="36"/>
        <v>1.4767932489451348E-2</v>
      </c>
      <c r="J427" s="5">
        <v>45208</v>
      </c>
      <c r="K427" s="6">
        <v>530.52</v>
      </c>
      <c r="L427" s="37">
        <f t="shared" si="35"/>
        <v>1.4145893867563803E-2</v>
      </c>
      <c r="M427" s="6"/>
      <c r="N427" s="6"/>
      <c r="U427" s="35">
        <v>45175</v>
      </c>
      <c r="V427" s="36">
        <v>17.580500000000001</v>
      </c>
      <c r="W427">
        <f t="shared" si="32"/>
        <v>1.3332026836972365E-2</v>
      </c>
    </row>
    <row r="428" spans="1:23" x14ac:dyDescent="0.3">
      <c r="A428" s="12">
        <v>45202</v>
      </c>
      <c r="B428" s="13">
        <v>29.45</v>
      </c>
      <c r="C428" s="13">
        <f t="shared" si="33"/>
        <v>-3.1249999999999979E-2</v>
      </c>
      <c r="D428" s="5">
        <v>45190</v>
      </c>
      <c r="E428" s="6">
        <v>24.56</v>
      </c>
      <c r="F428" s="6">
        <f t="shared" si="34"/>
        <v>-8.1366965012203319E-4</v>
      </c>
      <c r="G428" s="5">
        <v>45208</v>
      </c>
      <c r="H428" s="6">
        <v>4.74</v>
      </c>
      <c r="I428" s="6">
        <f t="shared" si="36"/>
        <v>0</v>
      </c>
      <c r="J428" s="5">
        <v>45205</v>
      </c>
      <c r="K428" s="6">
        <v>523.12</v>
      </c>
      <c r="L428" s="37">
        <f t="shared" si="35"/>
        <v>2.0264076609521554E-2</v>
      </c>
      <c r="M428" s="6"/>
      <c r="N428" s="6"/>
      <c r="U428" s="35">
        <v>45176</v>
      </c>
      <c r="V428" s="36">
        <v>17.554300000000001</v>
      </c>
      <c r="W428">
        <f t="shared" si="32"/>
        <v>-1.4902875344841918E-3</v>
      </c>
    </row>
    <row r="429" spans="1:23" x14ac:dyDescent="0.3">
      <c r="A429" s="12">
        <v>45201</v>
      </c>
      <c r="B429" s="13">
        <v>30.4</v>
      </c>
      <c r="C429" s="13">
        <f t="shared" si="33"/>
        <v>3.290556103980918E-4</v>
      </c>
      <c r="D429" s="5">
        <v>45189</v>
      </c>
      <c r="E429" s="6">
        <v>24.58</v>
      </c>
      <c r="F429" s="6">
        <f t="shared" si="34"/>
        <v>-2.4350649350650274E-3</v>
      </c>
      <c r="G429" s="5">
        <v>45205</v>
      </c>
      <c r="H429" s="6">
        <v>4.74</v>
      </c>
      <c r="I429" s="6">
        <f t="shared" si="36"/>
        <v>2.3758099352051906E-2</v>
      </c>
      <c r="J429" s="5">
        <v>45204</v>
      </c>
      <c r="K429" s="6">
        <v>512.73</v>
      </c>
      <c r="L429" s="37">
        <f t="shared" si="35"/>
        <v>-1.4208259632392499E-2</v>
      </c>
      <c r="M429" s="6"/>
      <c r="N429" s="6"/>
      <c r="U429" s="35">
        <v>45177</v>
      </c>
      <c r="V429" s="36">
        <v>17.576699999999999</v>
      </c>
      <c r="W429">
        <f t="shared" si="32"/>
        <v>1.2760406282220044E-3</v>
      </c>
    </row>
    <row r="430" spans="1:23" x14ac:dyDescent="0.3">
      <c r="A430" s="12">
        <v>45198</v>
      </c>
      <c r="B430" s="13">
        <v>30.39</v>
      </c>
      <c r="C430" s="13">
        <f t="shared" si="33"/>
        <v>-2.2829581993569159E-2</v>
      </c>
      <c r="D430" s="5">
        <v>45188</v>
      </c>
      <c r="E430" s="6">
        <v>24.64</v>
      </c>
      <c r="F430" s="6">
        <f t="shared" si="34"/>
        <v>-4.0567951318450351E-4</v>
      </c>
      <c r="G430" s="5">
        <v>45204</v>
      </c>
      <c r="H430" s="6">
        <v>4.63</v>
      </c>
      <c r="I430" s="6">
        <f t="shared" si="36"/>
        <v>-2.3206751054852388E-2</v>
      </c>
      <c r="J430" s="5">
        <v>45203</v>
      </c>
      <c r="K430" s="6">
        <v>520.12</v>
      </c>
      <c r="L430" s="37">
        <f t="shared" si="35"/>
        <v>-3.0549290786751386E-2</v>
      </c>
      <c r="M430" s="6"/>
      <c r="N430" s="6"/>
      <c r="U430" s="35">
        <v>45180</v>
      </c>
      <c r="V430" s="36">
        <v>17.3813</v>
      </c>
      <c r="W430">
        <f t="shared" si="32"/>
        <v>-1.111699010622013E-2</v>
      </c>
    </row>
    <row r="431" spans="1:23" x14ac:dyDescent="0.3">
      <c r="A431" s="12">
        <v>45197</v>
      </c>
      <c r="B431" s="13">
        <v>31.1</v>
      </c>
      <c r="C431" s="13">
        <f t="shared" si="33"/>
        <v>2.5387405209363771E-2</v>
      </c>
      <c r="D431" s="5">
        <v>45187</v>
      </c>
      <c r="E431" s="6">
        <v>24.65</v>
      </c>
      <c r="F431" s="6">
        <f t="shared" si="34"/>
        <v>8.120178643929994E-4</v>
      </c>
      <c r="G431" s="5">
        <v>45203</v>
      </c>
      <c r="H431" s="6">
        <v>4.74</v>
      </c>
      <c r="I431" s="6">
        <f t="shared" si="36"/>
        <v>-6.2893081761004957E-3</v>
      </c>
      <c r="J431" s="5">
        <v>45202</v>
      </c>
      <c r="K431" s="6">
        <v>536.51</v>
      </c>
      <c r="L431" s="37">
        <f t="shared" si="35"/>
        <v>3.366310710478492E-3</v>
      </c>
      <c r="M431" s="6"/>
      <c r="N431" s="6"/>
      <c r="U431" s="35">
        <v>45181</v>
      </c>
      <c r="V431" s="36">
        <v>17.255299999999998</v>
      </c>
      <c r="W431">
        <f t="shared" si="32"/>
        <v>-7.249170085091519E-3</v>
      </c>
    </row>
    <row r="432" spans="1:23" x14ac:dyDescent="0.3">
      <c r="A432" s="12">
        <v>45196</v>
      </c>
      <c r="B432" s="13">
        <v>30.33</v>
      </c>
      <c r="C432" s="13">
        <f t="shared" si="33"/>
        <v>0.10090744101633385</v>
      </c>
      <c r="D432" s="5">
        <v>45184</v>
      </c>
      <c r="E432" s="6">
        <v>24.63</v>
      </c>
      <c r="F432" s="6">
        <f t="shared" si="34"/>
        <v>4.061738424044683E-4</v>
      </c>
      <c r="G432" s="5">
        <v>45202</v>
      </c>
      <c r="H432" s="6">
        <v>4.7699999999999996</v>
      </c>
      <c r="I432" s="6">
        <f t="shared" si="36"/>
        <v>-3.0487804878048853E-2</v>
      </c>
      <c r="J432" s="5">
        <v>45201</v>
      </c>
      <c r="K432" s="6">
        <v>534.71</v>
      </c>
      <c r="L432" s="37">
        <f t="shared" si="35"/>
        <v>-2.940589206948491E-2</v>
      </c>
      <c r="M432" s="6"/>
      <c r="N432" s="6"/>
      <c r="U432" s="35">
        <v>45182</v>
      </c>
      <c r="V432" s="36">
        <v>17.1235</v>
      </c>
      <c r="W432">
        <f t="shared" si="32"/>
        <v>-7.6382328907639028E-3</v>
      </c>
    </row>
    <row r="433" spans="1:23" x14ac:dyDescent="0.3">
      <c r="A433" s="12">
        <v>45195</v>
      </c>
      <c r="B433" s="13">
        <v>27.55</v>
      </c>
      <c r="C433" s="13">
        <f t="shared" si="33"/>
        <v>5.4744525547446039E-3</v>
      </c>
      <c r="D433" s="5">
        <v>45183</v>
      </c>
      <c r="E433" s="6">
        <v>24.62</v>
      </c>
      <c r="F433" s="6">
        <f t="shared" si="34"/>
        <v>2.8513238289205817E-3</v>
      </c>
      <c r="G433" s="5">
        <v>45201</v>
      </c>
      <c r="H433" s="6">
        <v>4.92</v>
      </c>
      <c r="I433" s="6">
        <f t="shared" si="36"/>
        <v>-1.4028056112224505E-2</v>
      </c>
      <c r="J433" s="5">
        <v>45198</v>
      </c>
      <c r="K433" s="6">
        <v>550.91</v>
      </c>
      <c r="L433" s="37">
        <f t="shared" si="35"/>
        <v>7.6823178650471573E-3</v>
      </c>
      <c r="M433" s="6"/>
      <c r="N433" s="6"/>
      <c r="U433" s="35">
        <v>45183</v>
      </c>
      <c r="V433" s="36">
        <v>17.104199999999999</v>
      </c>
      <c r="W433">
        <f t="shared" si="32"/>
        <v>-1.1271060238853743E-3</v>
      </c>
    </row>
    <row r="434" spans="1:23" x14ac:dyDescent="0.3">
      <c r="A434" s="12">
        <v>45194</v>
      </c>
      <c r="B434" s="13">
        <v>27.4</v>
      </c>
      <c r="C434" s="13">
        <f t="shared" si="33"/>
        <v>-3.6483035388550029E-4</v>
      </c>
      <c r="D434" s="5">
        <v>45182</v>
      </c>
      <c r="E434" s="6">
        <v>24.55</v>
      </c>
      <c r="F434" s="6">
        <f t="shared" si="34"/>
        <v>1.2234910277325096E-3</v>
      </c>
      <c r="G434" s="5">
        <v>45198</v>
      </c>
      <c r="H434" s="6">
        <v>4.99</v>
      </c>
      <c r="I434" s="6">
        <f t="shared" si="36"/>
        <v>-7.9522862823061691E-3</v>
      </c>
      <c r="J434" s="5">
        <v>45197</v>
      </c>
      <c r="K434" s="6">
        <v>546.71</v>
      </c>
      <c r="L434" s="37">
        <f t="shared" si="35"/>
        <v>-4.007943014337381E-3</v>
      </c>
      <c r="M434" s="6"/>
      <c r="N434" s="6"/>
      <c r="U434" s="35">
        <v>45184</v>
      </c>
      <c r="V434" s="36">
        <v>17.0807</v>
      </c>
      <c r="W434">
        <f t="shared" si="32"/>
        <v>-1.3739315489761886E-3</v>
      </c>
    </row>
    <row r="435" spans="1:23" x14ac:dyDescent="0.3">
      <c r="A435" s="12">
        <v>45191</v>
      </c>
      <c r="B435" s="13">
        <v>27.41</v>
      </c>
      <c r="C435" s="13">
        <f t="shared" si="33"/>
        <v>-5.0816696914700752E-3</v>
      </c>
      <c r="D435" s="5">
        <v>45181</v>
      </c>
      <c r="E435" s="6">
        <v>24.52</v>
      </c>
      <c r="F435" s="6">
        <f t="shared" si="34"/>
        <v>-3.2520325203252783E-3</v>
      </c>
      <c r="G435" s="5">
        <v>45197</v>
      </c>
      <c r="H435" s="6">
        <v>5.03</v>
      </c>
      <c r="I435" s="6">
        <f t="shared" si="36"/>
        <v>8.0160320641282628E-3</v>
      </c>
      <c r="J435" s="5">
        <v>45196</v>
      </c>
      <c r="K435" s="6">
        <v>548.91</v>
      </c>
      <c r="L435" s="37">
        <f t="shared" si="35"/>
        <v>-2.3812911257335919E-2</v>
      </c>
      <c r="M435" s="6"/>
      <c r="N435" s="6"/>
      <c r="U435" s="35">
        <v>45187</v>
      </c>
      <c r="V435" s="36">
        <v>17.130700000000001</v>
      </c>
      <c r="W435">
        <f t="shared" si="32"/>
        <v>2.9272804978719086E-3</v>
      </c>
    </row>
    <row r="436" spans="1:23" x14ac:dyDescent="0.3">
      <c r="A436" s="12">
        <v>45190</v>
      </c>
      <c r="B436" s="13">
        <v>27.55</v>
      </c>
      <c r="C436" s="13">
        <f t="shared" si="33"/>
        <v>2.0370370370370396E-2</v>
      </c>
      <c r="D436" s="5">
        <v>45180</v>
      </c>
      <c r="E436" s="6">
        <v>24.6</v>
      </c>
      <c r="F436" s="6">
        <f t="shared" si="34"/>
        <v>0</v>
      </c>
      <c r="G436" s="5">
        <v>45196</v>
      </c>
      <c r="H436" s="6">
        <v>4.99</v>
      </c>
      <c r="I436" s="6">
        <f t="shared" si="36"/>
        <v>0</v>
      </c>
      <c r="J436" s="5">
        <v>45195</v>
      </c>
      <c r="K436" s="6">
        <v>562.29999999999995</v>
      </c>
      <c r="L436" s="37">
        <f t="shared" si="35"/>
        <v>-1.642498556910231E-2</v>
      </c>
      <c r="M436" s="6"/>
      <c r="N436" s="6"/>
      <c r="U436" s="35">
        <v>45188</v>
      </c>
      <c r="V436" s="36">
        <v>17.080500000000001</v>
      </c>
      <c r="W436">
        <f t="shared" si="32"/>
        <v>-2.9304114834770465E-3</v>
      </c>
    </row>
    <row r="437" spans="1:23" x14ac:dyDescent="0.3">
      <c r="A437" s="12">
        <v>45189</v>
      </c>
      <c r="B437" s="13">
        <v>27</v>
      </c>
      <c r="C437" s="13">
        <f t="shared" si="33"/>
        <v>-4.4247787610619833E-3</v>
      </c>
      <c r="D437" s="5">
        <v>45177</v>
      </c>
      <c r="E437" s="6">
        <v>24.6</v>
      </c>
      <c r="F437" s="6">
        <f t="shared" si="34"/>
        <v>4.0666937779591556E-4</v>
      </c>
      <c r="G437" s="5">
        <v>45195</v>
      </c>
      <c r="H437" s="6">
        <v>4.99</v>
      </c>
      <c r="I437" s="6">
        <f t="shared" si="36"/>
        <v>-6.026365348399236E-2</v>
      </c>
      <c r="J437" s="5">
        <v>45194</v>
      </c>
      <c r="K437" s="6">
        <v>571.69000000000005</v>
      </c>
      <c r="L437" s="37">
        <f t="shared" si="35"/>
        <v>-1.4820176118836978E-2</v>
      </c>
      <c r="M437" s="6"/>
      <c r="N437" s="6"/>
      <c r="U437" s="35">
        <v>45189</v>
      </c>
      <c r="V437" s="36">
        <v>17.024000000000001</v>
      </c>
      <c r="W437">
        <f t="shared" si="32"/>
        <v>-3.3078656947981484E-3</v>
      </c>
    </row>
    <row r="438" spans="1:23" x14ac:dyDescent="0.3">
      <c r="A438" s="12">
        <v>45188</v>
      </c>
      <c r="B438" s="13">
        <v>27.12</v>
      </c>
      <c r="C438" s="13">
        <f t="shared" si="33"/>
        <v>-2.9001074113856024E-2</v>
      </c>
      <c r="D438" s="5">
        <v>45176</v>
      </c>
      <c r="E438" s="6">
        <v>24.59</v>
      </c>
      <c r="F438" s="6">
        <f t="shared" si="34"/>
        <v>-1.2185215272136935E-3</v>
      </c>
      <c r="G438" s="5">
        <v>45194</v>
      </c>
      <c r="H438" s="6">
        <v>5.31</v>
      </c>
      <c r="I438" s="6">
        <f t="shared" si="36"/>
        <v>-3.9783001808318376E-2</v>
      </c>
      <c r="J438" s="5">
        <v>45191</v>
      </c>
      <c r="K438" s="6">
        <v>580.29</v>
      </c>
      <c r="L438" s="37">
        <f t="shared" si="35"/>
        <v>6.8978599389535474E-4</v>
      </c>
      <c r="M438" s="6"/>
      <c r="N438" s="6"/>
      <c r="U438" s="35">
        <v>45190</v>
      </c>
      <c r="V438" s="36">
        <v>17.1675</v>
      </c>
      <c r="W438">
        <f t="shared" si="32"/>
        <v>8.4292763157894444E-3</v>
      </c>
    </row>
    <row r="439" spans="1:23" x14ac:dyDescent="0.3">
      <c r="A439" s="12">
        <v>45187</v>
      </c>
      <c r="B439" s="13">
        <v>27.93</v>
      </c>
      <c r="C439" s="13">
        <f t="shared" si="33"/>
        <v>2.759381898454746E-2</v>
      </c>
      <c r="D439" s="5">
        <v>45175</v>
      </c>
      <c r="E439" s="6">
        <v>24.62</v>
      </c>
      <c r="F439" s="6">
        <f t="shared" si="34"/>
        <v>-8.1168831168829439E-4</v>
      </c>
      <c r="G439" s="5">
        <v>45191</v>
      </c>
      <c r="H439" s="6">
        <v>5.53</v>
      </c>
      <c r="I439" s="6">
        <f t="shared" si="36"/>
        <v>-1.950354609929068E-2</v>
      </c>
      <c r="J439" s="5">
        <v>45190</v>
      </c>
      <c r="K439" s="6">
        <v>579.89</v>
      </c>
      <c r="L439" s="37">
        <f t="shared" si="35"/>
        <v>-2.0588433995406118E-2</v>
      </c>
      <c r="M439" s="6"/>
      <c r="N439" s="6"/>
      <c r="U439" s="35">
        <v>45191</v>
      </c>
      <c r="V439" s="36">
        <v>17.1568</v>
      </c>
      <c r="W439">
        <f t="shared" si="32"/>
        <v>-6.2327071501383025E-4</v>
      </c>
    </row>
    <row r="440" spans="1:23" x14ac:dyDescent="0.3">
      <c r="A440" s="12">
        <v>45184</v>
      </c>
      <c r="B440" s="13">
        <v>27.18</v>
      </c>
      <c r="C440" s="13">
        <f t="shared" si="33"/>
        <v>-8.0291970802919294E-3</v>
      </c>
      <c r="D440" s="5">
        <v>45174</v>
      </c>
      <c r="E440" s="6">
        <v>24.64</v>
      </c>
      <c r="F440" s="6">
        <f t="shared" si="34"/>
        <v>0</v>
      </c>
      <c r="G440" s="5">
        <v>45190</v>
      </c>
      <c r="H440" s="6">
        <v>5.64</v>
      </c>
      <c r="I440" s="6">
        <f t="shared" si="36"/>
        <v>-4.2444821731748732E-2</v>
      </c>
      <c r="J440" s="5">
        <v>45189</v>
      </c>
      <c r="K440" s="6">
        <v>592.08000000000004</v>
      </c>
      <c r="L440" s="37">
        <f t="shared" si="35"/>
        <v>2.2078751575204263E-2</v>
      </c>
      <c r="M440" s="6"/>
      <c r="N440" s="6"/>
      <c r="U440" s="35">
        <v>45194</v>
      </c>
      <c r="V440" s="36">
        <v>17.3733</v>
      </c>
      <c r="W440">
        <f t="shared" si="32"/>
        <v>1.2618903291989177E-2</v>
      </c>
    </row>
    <row r="441" spans="1:23" x14ac:dyDescent="0.3">
      <c r="A441" s="12">
        <v>45183</v>
      </c>
      <c r="B441" s="13">
        <v>27.4</v>
      </c>
      <c r="C441" s="13">
        <f t="shared" si="33"/>
        <v>3.7093111279333714E-2</v>
      </c>
      <c r="D441" s="5">
        <v>45173</v>
      </c>
      <c r="E441" s="6">
        <v>24.64</v>
      </c>
      <c r="F441" s="6">
        <f t="shared" si="34"/>
        <v>8.1234768480908091E-4</v>
      </c>
      <c r="G441" s="5">
        <v>45189</v>
      </c>
      <c r="H441" s="6">
        <v>5.89</v>
      </c>
      <c r="I441" s="6">
        <f t="shared" si="36"/>
        <v>7.0909090909090852E-2</v>
      </c>
      <c r="J441" s="5">
        <v>45188</v>
      </c>
      <c r="K441" s="6">
        <v>579.29</v>
      </c>
      <c r="L441" s="37">
        <f t="shared" si="35"/>
        <v>1.0368245520052343E-3</v>
      </c>
      <c r="M441" s="6"/>
      <c r="N441" s="6"/>
      <c r="U441" s="35">
        <v>45195</v>
      </c>
      <c r="V441" s="36">
        <v>17.4758</v>
      </c>
      <c r="W441">
        <f t="shared" si="32"/>
        <v>5.8998578278161972E-3</v>
      </c>
    </row>
    <row r="442" spans="1:23" x14ac:dyDescent="0.3">
      <c r="A442" s="12">
        <v>45182</v>
      </c>
      <c r="B442" s="13">
        <v>26.42</v>
      </c>
      <c r="C442" s="13">
        <f t="shared" si="33"/>
        <v>3.0823253999219771E-2</v>
      </c>
      <c r="D442" s="5">
        <v>45170</v>
      </c>
      <c r="E442" s="6">
        <v>24.62</v>
      </c>
      <c r="F442" s="6">
        <f t="shared" si="34"/>
        <v>8.1300813008128347E-4</v>
      </c>
      <c r="G442" s="5">
        <v>45188</v>
      </c>
      <c r="H442" s="6">
        <v>5.5</v>
      </c>
      <c r="I442" s="6">
        <f t="shared" si="36"/>
        <v>-1.2567324955116747E-2</v>
      </c>
      <c r="J442" s="5">
        <v>45187</v>
      </c>
      <c r="K442" s="6">
        <v>578.69000000000005</v>
      </c>
      <c r="L442" s="37">
        <f t="shared" si="35"/>
        <v>-1.6318482381138401E-2</v>
      </c>
      <c r="M442" s="6"/>
      <c r="N442" s="6"/>
      <c r="U442" s="35">
        <v>45196</v>
      </c>
      <c r="V442" s="36">
        <v>17.7287</v>
      </c>
      <c r="W442">
        <f t="shared" si="32"/>
        <v>1.447144050630016E-2</v>
      </c>
    </row>
    <row r="443" spans="1:23" x14ac:dyDescent="0.3">
      <c r="A443" s="12">
        <v>45181</v>
      </c>
      <c r="B443" s="13">
        <v>25.63</v>
      </c>
      <c r="C443" s="13">
        <f t="shared" si="33"/>
        <v>3.975659229208927E-2</v>
      </c>
      <c r="D443" s="5">
        <v>45169</v>
      </c>
      <c r="E443" s="6">
        <v>24.6</v>
      </c>
      <c r="F443" s="6">
        <f t="shared" si="34"/>
        <v>-1.2180267965894269E-3</v>
      </c>
      <c r="G443" s="5">
        <v>45187</v>
      </c>
      <c r="H443" s="6">
        <v>5.57</v>
      </c>
      <c r="I443" s="6">
        <f t="shared" si="36"/>
        <v>1.272727272727278E-2</v>
      </c>
      <c r="J443" s="5">
        <v>45184</v>
      </c>
      <c r="K443" s="6">
        <v>588.29</v>
      </c>
      <c r="L443" s="37">
        <f t="shared" si="35"/>
        <v>1.3087878213848884E-2</v>
      </c>
      <c r="M443" s="6"/>
      <c r="N443" s="6"/>
      <c r="U443" s="35">
        <v>45197</v>
      </c>
      <c r="V443" s="36">
        <v>17.619499999999999</v>
      </c>
      <c r="W443">
        <f t="shared" si="32"/>
        <v>-6.1595040809535552E-3</v>
      </c>
    </row>
    <row r="444" spans="1:23" x14ac:dyDescent="0.3">
      <c r="A444" s="12">
        <v>45180</v>
      </c>
      <c r="B444" s="13">
        <v>24.65</v>
      </c>
      <c r="C444" s="13">
        <f t="shared" si="33"/>
        <v>-8.0482897384306969E-3</v>
      </c>
      <c r="D444" s="5">
        <v>45168</v>
      </c>
      <c r="E444" s="6">
        <v>24.63</v>
      </c>
      <c r="F444" s="6">
        <f t="shared" si="34"/>
        <v>1.219512195121853E-3</v>
      </c>
      <c r="G444" s="5">
        <v>45184</v>
      </c>
      <c r="H444" s="6">
        <v>5.5</v>
      </c>
      <c r="I444" s="6">
        <f t="shared" si="36"/>
        <v>1.4760147601476028E-2</v>
      </c>
      <c r="J444" s="5">
        <v>45183</v>
      </c>
      <c r="K444" s="6">
        <v>580.69000000000005</v>
      </c>
      <c r="L444" s="37">
        <f t="shared" si="35"/>
        <v>1.2201711725844968E-2</v>
      </c>
      <c r="M444" s="6"/>
      <c r="N444" s="6"/>
      <c r="U444" s="35">
        <v>45198</v>
      </c>
      <c r="V444" s="36">
        <v>17.412700000000001</v>
      </c>
      <c r="W444">
        <f t="shared" si="32"/>
        <v>-1.1736995941995952E-2</v>
      </c>
    </row>
    <row r="445" spans="1:23" x14ac:dyDescent="0.3">
      <c r="A445" s="12">
        <v>45177</v>
      </c>
      <c r="B445" s="13">
        <v>24.85</v>
      </c>
      <c r="C445" s="13">
        <f t="shared" si="33"/>
        <v>-2.3959151610369184E-2</v>
      </c>
      <c r="D445" s="5">
        <v>45167</v>
      </c>
      <c r="E445" s="6">
        <v>24.6</v>
      </c>
      <c r="F445" s="6">
        <f t="shared" si="34"/>
        <v>0</v>
      </c>
      <c r="G445" s="5">
        <v>45183</v>
      </c>
      <c r="H445" s="6">
        <v>5.42</v>
      </c>
      <c r="I445" s="6">
        <f t="shared" si="36"/>
        <v>5.5658627087198983E-3</v>
      </c>
      <c r="J445" s="5">
        <v>45182</v>
      </c>
      <c r="K445" s="6">
        <v>573.69000000000005</v>
      </c>
      <c r="L445" s="37">
        <f t="shared" si="35"/>
        <v>-1.0691682905378488E-2</v>
      </c>
      <c r="M445" s="6"/>
      <c r="N445" s="6"/>
      <c r="U445" s="35">
        <v>45201</v>
      </c>
      <c r="V445" s="36">
        <v>17.591999999999999</v>
      </c>
      <c r="W445">
        <f t="shared" si="32"/>
        <v>1.0297082014851102E-2</v>
      </c>
    </row>
    <row r="446" spans="1:23" x14ac:dyDescent="0.3">
      <c r="A446" s="12">
        <v>45176</v>
      </c>
      <c r="B446" s="13">
        <v>25.46</v>
      </c>
      <c r="C446" s="13">
        <f t="shared" si="33"/>
        <v>-1.6608729239088439E-2</v>
      </c>
      <c r="D446" s="5">
        <v>45166</v>
      </c>
      <c r="E446" s="6">
        <v>24.6</v>
      </c>
      <c r="F446" s="6">
        <f t="shared" si="34"/>
        <v>2.0366598778004362E-3</v>
      </c>
      <c r="G446" s="5">
        <v>45182</v>
      </c>
      <c r="H446" s="6">
        <v>5.39</v>
      </c>
      <c r="I446" s="6">
        <f t="shared" si="36"/>
        <v>2.0833333333333225E-2</v>
      </c>
      <c r="J446" s="5">
        <v>45181</v>
      </c>
      <c r="K446" s="6">
        <v>579.89</v>
      </c>
      <c r="L446" s="37">
        <f t="shared" si="35"/>
        <v>3.4501198916650586E-4</v>
      </c>
      <c r="M446" s="6"/>
      <c r="N446" s="6"/>
      <c r="U446" s="35">
        <v>45202</v>
      </c>
      <c r="V446" s="36">
        <v>17.9025</v>
      </c>
      <c r="W446">
        <f t="shared" si="32"/>
        <v>1.7650068212824076E-2</v>
      </c>
    </row>
    <row r="447" spans="1:23" x14ac:dyDescent="0.3">
      <c r="A447" s="12">
        <v>45175</v>
      </c>
      <c r="B447" s="13">
        <v>25.89</v>
      </c>
      <c r="C447" s="13">
        <f t="shared" si="33"/>
        <v>2.4535021764938703E-2</v>
      </c>
      <c r="D447" s="5">
        <v>45163</v>
      </c>
      <c r="E447" s="6">
        <v>24.55</v>
      </c>
      <c r="F447" s="6">
        <f t="shared" si="34"/>
        <v>-8.1400081400079662E-4</v>
      </c>
      <c r="G447" s="5">
        <v>45181</v>
      </c>
      <c r="H447" s="6">
        <v>5.28</v>
      </c>
      <c r="I447" s="6">
        <f t="shared" si="36"/>
        <v>0</v>
      </c>
      <c r="J447" s="5">
        <v>45180</v>
      </c>
      <c r="K447" s="6">
        <v>579.69000000000005</v>
      </c>
      <c r="L447" s="37">
        <f t="shared" si="35"/>
        <v>4.6182999458581536E-2</v>
      </c>
      <c r="M447" s="6"/>
      <c r="N447" s="6"/>
      <c r="U447" s="35">
        <v>45203</v>
      </c>
      <c r="V447" s="36">
        <v>18.016999999999999</v>
      </c>
      <c r="W447">
        <f t="shared" si="32"/>
        <v>6.3957547828515345E-3</v>
      </c>
    </row>
    <row r="448" spans="1:23" x14ac:dyDescent="0.3">
      <c r="A448" s="12">
        <v>45174</v>
      </c>
      <c r="B448" s="13">
        <v>25.27</v>
      </c>
      <c r="C448" s="13">
        <f t="shared" si="33"/>
        <v>-5.4973821989528757E-2</v>
      </c>
      <c r="D448" s="5">
        <v>45162</v>
      </c>
      <c r="E448" s="6">
        <v>24.57</v>
      </c>
      <c r="F448" s="6">
        <f t="shared" si="34"/>
        <v>4.4971381847914733E-3</v>
      </c>
      <c r="G448" s="5">
        <v>45180</v>
      </c>
      <c r="H448" s="6">
        <v>5.28</v>
      </c>
      <c r="I448" s="6">
        <f t="shared" si="36"/>
        <v>1.3435700575815794E-2</v>
      </c>
      <c r="J448" s="5">
        <v>45177</v>
      </c>
      <c r="K448" s="6">
        <v>554.1</v>
      </c>
      <c r="L448" s="37">
        <f t="shared" si="35"/>
        <v>4.350190320826495E-3</v>
      </c>
      <c r="M448" s="6"/>
      <c r="N448" s="6"/>
      <c r="U448" s="35">
        <v>45204</v>
      </c>
      <c r="V448" s="36">
        <v>18.2407</v>
      </c>
      <c r="W448">
        <f t="shared" si="32"/>
        <v>1.241605150691019E-2</v>
      </c>
    </row>
    <row r="449" spans="1:23" x14ac:dyDescent="0.3">
      <c r="A449" s="12">
        <v>45170</v>
      </c>
      <c r="B449" s="13">
        <v>26.74</v>
      </c>
      <c r="C449" s="13">
        <f t="shared" si="33"/>
        <v>-2.2388059701493384E-3</v>
      </c>
      <c r="D449" s="5">
        <v>45161</v>
      </c>
      <c r="E449" s="6">
        <v>24.46</v>
      </c>
      <c r="F449" s="6">
        <f t="shared" si="34"/>
        <v>-4.0866366979967354E-4</v>
      </c>
      <c r="G449" s="5">
        <v>45177</v>
      </c>
      <c r="H449" s="6">
        <v>5.21</v>
      </c>
      <c r="I449" s="6">
        <f t="shared" si="36"/>
        <v>0</v>
      </c>
      <c r="J449" s="5">
        <v>45176</v>
      </c>
      <c r="K449" s="6">
        <v>551.70000000000005</v>
      </c>
      <c r="L449" s="37">
        <f t="shared" si="35"/>
        <v>-9.3374034835696385E-3</v>
      </c>
      <c r="M449" s="6"/>
      <c r="N449" s="6"/>
      <c r="U449" s="35">
        <v>45205</v>
      </c>
      <c r="V449" s="36">
        <v>18.183700000000002</v>
      </c>
      <c r="W449">
        <f t="shared" si="32"/>
        <v>-3.1248800758742049E-3</v>
      </c>
    </row>
    <row r="450" spans="1:23" x14ac:dyDescent="0.3">
      <c r="A450" s="12">
        <v>45169</v>
      </c>
      <c r="B450" s="13">
        <v>26.8</v>
      </c>
      <c r="C450" s="13">
        <f t="shared" si="33"/>
        <v>-4.8273301151132196E-3</v>
      </c>
      <c r="D450" s="5">
        <v>45160</v>
      </c>
      <c r="E450" s="6">
        <v>24.47</v>
      </c>
      <c r="F450" s="6">
        <f t="shared" si="34"/>
        <v>-2.852485737571324E-3</v>
      </c>
      <c r="G450" s="5">
        <v>45176</v>
      </c>
      <c r="H450" s="6">
        <v>5.21</v>
      </c>
      <c r="I450" s="6">
        <f t="shared" si="36"/>
        <v>0</v>
      </c>
      <c r="J450" s="5">
        <v>45175</v>
      </c>
      <c r="K450" s="6">
        <v>556.9</v>
      </c>
      <c r="L450" s="37">
        <f t="shared" si="35"/>
        <v>-9.9555555555555959E-3</v>
      </c>
      <c r="M450" s="6"/>
      <c r="N450" s="6"/>
      <c r="U450" s="35">
        <v>45208</v>
      </c>
      <c r="V450" s="36">
        <v>18.348199999999999</v>
      </c>
      <c r="W450">
        <f t="shared" si="32"/>
        <v>9.0465636806588735E-3</v>
      </c>
    </row>
    <row r="451" spans="1:23" x14ac:dyDescent="0.3">
      <c r="A451" s="12">
        <v>45168</v>
      </c>
      <c r="B451" s="13">
        <v>26.93</v>
      </c>
      <c r="C451" s="13">
        <f t="shared" si="33"/>
        <v>7.859281437125781E-3</v>
      </c>
      <c r="D451" s="5">
        <v>45159</v>
      </c>
      <c r="E451" s="6">
        <v>24.54</v>
      </c>
      <c r="F451" s="6">
        <f t="shared" si="34"/>
        <v>4.0766408479404854E-4</v>
      </c>
      <c r="G451" s="5">
        <v>45175</v>
      </c>
      <c r="H451" s="6">
        <v>5.21</v>
      </c>
      <c r="I451" s="6">
        <f t="shared" si="36"/>
        <v>7.7369439071566801E-3</v>
      </c>
      <c r="J451" s="5">
        <v>45174</v>
      </c>
      <c r="K451" s="6">
        <v>562.5</v>
      </c>
      <c r="L451" s="37">
        <f t="shared" si="35"/>
        <v>3.5568202027395603E-4</v>
      </c>
      <c r="M451" s="6"/>
      <c r="N451" s="6"/>
      <c r="U451" s="35">
        <v>45209</v>
      </c>
      <c r="V451" s="36">
        <v>17.991700000000002</v>
      </c>
      <c r="W451">
        <f t="shared" si="32"/>
        <v>-1.9429698826042716E-2</v>
      </c>
    </row>
    <row r="452" spans="1:23" x14ac:dyDescent="0.3">
      <c r="A452" s="12">
        <v>45167</v>
      </c>
      <c r="B452" s="13">
        <v>26.72</v>
      </c>
      <c r="C452" s="13">
        <f t="shared" si="33"/>
        <v>-2.1603808128890511E-2</v>
      </c>
      <c r="D452" s="5">
        <v>45156</v>
      </c>
      <c r="E452" s="6">
        <v>24.53</v>
      </c>
      <c r="F452" s="6">
        <f t="shared" si="34"/>
        <v>-2.0341741253050104E-3</v>
      </c>
      <c r="G452" s="5">
        <v>45174</v>
      </c>
      <c r="H452" s="6">
        <v>5.17</v>
      </c>
      <c r="I452" s="6">
        <f t="shared" si="36"/>
        <v>-2.6365348399246646E-2</v>
      </c>
      <c r="J452" s="5">
        <v>45173</v>
      </c>
      <c r="K452" s="6">
        <v>562.29999999999995</v>
      </c>
      <c r="L452" s="37">
        <f t="shared" si="35"/>
        <v>-1.1601335911408021E-2</v>
      </c>
      <c r="M452" s="6"/>
      <c r="N452" s="6"/>
      <c r="U452" s="35">
        <v>45210</v>
      </c>
      <c r="V452" s="36">
        <v>17.841999999999999</v>
      </c>
      <c r="W452">
        <f t="shared" ref="W452:W515" si="37">(V452-V451)/V451</f>
        <v>-8.320503343208413E-3</v>
      </c>
    </row>
    <row r="453" spans="1:23" x14ac:dyDescent="0.3">
      <c r="A453" s="12">
        <v>45166</v>
      </c>
      <c r="B453" s="13">
        <v>27.31</v>
      </c>
      <c r="C453" s="13">
        <f t="shared" si="33"/>
        <v>4.5558958652373568E-2</v>
      </c>
      <c r="D453" s="5">
        <v>45155</v>
      </c>
      <c r="E453" s="6">
        <v>24.58</v>
      </c>
      <c r="F453" s="6">
        <f t="shared" si="34"/>
        <v>-4.0666937779591556E-4</v>
      </c>
      <c r="G453" s="5">
        <v>45173</v>
      </c>
      <c r="H453" s="6">
        <v>5.31</v>
      </c>
      <c r="I453" s="6">
        <f t="shared" si="36"/>
        <v>1.9193857965450988E-2</v>
      </c>
      <c r="J453" s="5">
        <v>45170</v>
      </c>
      <c r="K453" s="6">
        <v>568.9</v>
      </c>
      <c r="L453" s="37">
        <f t="shared" si="35"/>
        <v>-1.0763532664452615E-2</v>
      </c>
      <c r="M453" s="6"/>
      <c r="N453" s="6"/>
      <c r="U453" s="35">
        <v>45211</v>
      </c>
      <c r="V453" s="36">
        <v>17.9132</v>
      </c>
      <c r="W453">
        <f t="shared" si="37"/>
        <v>3.990584015244986E-3</v>
      </c>
    </row>
    <row r="454" spans="1:23" x14ac:dyDescent="0.3">
      <c r="A454" s="12">
        <v>45163</v>
      </c>
      <c r="B454" s="13">
        <v>26.12</v>
      </c>
      <c r="C454" s="13">
        <f t="shared" si="33"/>
        <v>9.6637031310398136E-3</v>
      </c>
      <c r="D454" s="5">
        <v>45154</v>
      </c>
      <c r="E454" s="6">
        <v>24.59</v>
      </c>
      <c r="F454" s="6">
        <f t="shared" si="34"/>
        <v>8.1400081400079662E-4</v>
      </c>
      <c r="G454" s="5">
        <v>45170</v>
      </c>
      <c r="H454" s="6">
        <v>5.21</v>
      </c>
      <c r="I454" s="6">
        <f t="shared" si="36"/>
        <v>-4.5787545787545784E-2</v>
      </c>
      <c r="J454" s="5">
        <v>45169</v>
      </c>
      <c r="K454" s="6">
        <v>575.09</v>
      </c>
      <c r="L454" s="37">
        <f t="shared" si="35"/>
        <v>-1.3381598586354123E-2</v>
      </c>
      <c r="M454" s="6"/>
      <c r="N454" s="6"/>
      <c r="U454" s="35">
        <v>45212</v>
      </c>
      <c r="V454" s="36">
        <v>18.036200000000001</v>
      </c>
      <c r="W454">
        <f t="shared" si="37"/>
        <v>6.8664448563071426E-3</v>
      </c>
    </row>
    <row r="455" spans="1:23" x14ac:dyDescent="0.3">
      <c r="A455" s="12">
        <v>45162</v>
      </c>
      <c r="B455" s="13">
        <v>25.87</v>
      </c>
      <c r="C455" s="13">
        <f t="shared" si="33"/>
        <v>-1.4100609756097464E-2</v>
      </c>
      <c r="D455" s="5">
        <v>45153</v>
      </c>
      <c r="E455" s="6">
        <v>24.57</v>
      </c>
      <c r="F455" s="6">
        <f t="shared" si="34"/>
        <v>-4.0683482506094433E-4</v>
      </c>
      <c r="G455" s="5">
        <v>45169</v>
      </c>
      <c r="H455" s="6">
        <v>5.46</v>
      </c>
      <c r="I455" s="6">
        <f t="shared" si="36"/>
        <v>-2.4999999999999946E-2</v>
      </c>
      <c r="J455" s="5">
        <v>45168</v>
      </c>
      <c r="K455" s="6">
        <v>582.89</v>
      </c>
      <c r="L455" s="37">
        <f t="shared" si="35"/>
        <v>2.2094022339511517E-2</v>
      </c>
      <c r="M455" s="6"/>
      <c r="N455" s="6"/>
      <c r="U455" s="35">
        <v>45215</v>
      </c>
      <c r="V455" s="36">
        <v>17.956800000000001</v>
      </c>
      <c r="W455">
        <f t="shared" si="37"/>
        <v>-4.402257681773305E-3</v>
      </c>
    </row>
    <row r="456" spans="1:23" x14ac:dyDescent="0.3">
      <c r="A456" s="12">
        <v>45161</v>
      </c>
      <c r="B456" s="13">
        <v>26.24</v>
      </c>
      <c r="C456" s="13">
        <f t="shared" si="33"/>
        <v>4.0444091990483731E-2</v>
      </c>
      <c r="D456" s="5">
        <v>45152</v>
      </c>
      <c r="E456" s="6">
        <v>24.58</v>
      </c>
      <c r="F456" s="6">
        <f t="shared" si="34"/>
        <v>-4.0666937779591556E-4</v>
      </c>
      <c r="G456" s="5">
        <v>45168</v>
      </c>
      <c r="H456" s="6">
        <v>5.6</v>
      </c>
      <c r="I456" s="6">
        <f t="shared" si="36"/>
        <v>3.896103896103896E-2</v>
      </c>
      <c r="J456" s="5">
        <v>45167</v>
      </c>
      <c r="K456" s="6">
        <v>570.29</v>
      </c>
      <c r="L456" s="37">
        <f t="shared" si="35"/>
        <v>3.857150661980286E-2</v>
      </c>
      <c r="M456" s="6"/>
      <c r="N456" s="6"/>
      <c r="U456" s="35">
        <v>45216</v>
      </c>
      <c r="V456" s="36">
        <v>17.909700000000001</v>
      </c>
      <c r="W456">
        <f t="shared" si="37"/>
        <v>-2.6229617749265102E-3</v>
      </c>
    </row>
    <row r="457" spans="1:23" x14ac:dyDescent="0.3">
      <c r="A457" s="12">
        <v>45160</v>
      </c>
      <c r="B457" s="13">
        <v>25.22</v>
      </c>
      <c r="C457" s="13">
        <f t="shared" si="33"/>
        <v>1.2851405622489973E-2</v>
      </c>
      <c r="D457" s="5">
        <v>45149</v>
      </c>
      <c r="E457" s="6">
        <v>24.59</v>
      </c>
      <c r="F457" s="6">
        <f t="shared" si="34"/>
        <v>-8.1267777326288399E-4</v>
      </c>
      <c r="G457" s="5">
        <v>45167</v>
      </c>
      <c r="H457" s="6">
        <v>5.39</v>
      </c>
      <c r="I457" s="6">
        <f t="shared" si="36"/>
        <v>-2.0000000000000059E-2</v>
      </c>
      <c r="J457" s="5">
        <v>45163</v>
      </c>
      <c r="K457" s="6">
        <v>549.11</v>
      </c>
      <c r="L457" s="37">
        <f t="shared" si="35"/>
        <v>-2.1368739975049025E-2</v>
      </c>
      <c r="M457" s="6"/>
      <c r="N457" s="6"/>
      <c r="U457" s="35">
        <v>45217</v>
      </c>
      <c r="V457" s="36">
        <v>18.244</v>
      </c>
      <c r="W457">
        <f t="shared" si="37"/>
        <v>1.8665862633098204E-2</v>
      </c>
    </row>
    <row r="458" spans="1:23" x14ac:dyDescent="0.3">
      <c r="A458" s="12">
        <v>45159</v>
      </c>
      <c r="B458" s="13">
        <v>24.9</v>
      </c>
      <c r="C458" s="13">
        <f t="shared" si="33"/>
        <v>-6.3846767757382347E-3</v>
      </c>
      <c r="D458" s="5">
        <v>45148</v>
      </c>
      <c r="E458" s="6">
        <v>24.61</v>
      </c>
      <c r="F458" s="6">
        <f t="shared" si="34"/>
        <v>1.2205044751831221E-3</v>
      </c>
      <c r="G458" s="5">
        <v>45166</v>
      </c>
      <c r="H458" s="6">
        <v>5.5</v>
      </c>
      <c r="I458" s="6">
        <f t="shared" si="36"/>
        <v>5.5662188099808066E-2</v>
      </c>
      <c r="J458" s="5">
        <v>45162</v>
      </c>
      <c r="K458" s="6">
        <v>561.1</v>
      </c>
      <c r="L458" s="37">
        <f t="shared" si="35"/>
        <v>1.5198118328206941E-2</v>
      </c>
      <c r="M458" s="6"/>
      <c r="N458" s="6"/>
      <c r="U458" s="35">
        <v>45218</v>
      </c>
      <c r="V458" s="36">
        <v>18.287299999999998</v>
      </c>
      <c r="W458">
        <f t="shared" si="37"/>
        <v>2.3733830300371938E-3</v>
      </c>
    </row>
    <row r="459" spans="1:23" x14ac:dyDescent="0.3">
      <c r="A459" s="12">
        <v>45156</v>
      </c>
      <c r="B459" s="13">
        <v>25.06</v>
      </c>
      <c r="C459" s="13">
        <f t="shared" si="33"/>
        <v>3.2025620496396435E-3</v>
      </c>
      <c r="D459" s="5">
        <v>45147</v>
      </c>
      <c r="E459" s="6">
        <v>24.58</v>
      </c>
      <c r="F459" s="6">
        <f t="shared" si="34"/>
        <v>1.629991850040715E-3</v>
      </c>
      <c r="G459" s="5">
        <v>45163</v>
      </c>
      <c r="H459" s="6">
        <v>5.21</v>
      </c>
      <c r="I459" s="6">
        <f t="shared" si="36"/>
        <v>-1.325757575757581E-2</v>
      </c>
      <c r="J459" s="5">
        <v>45161</v>
      </c>
      <c r="K459" s="6">
        <v>552.70000000000005</v>
      </c>
      <c r="L459" s="37">
        <f t="shared" si="35"/>
        <v>2.7877480426252085E-2</v>
      </c>
      <c r="M459" s="6"/>
      <c r="N459" s="6"/>
      <c r="U459" s="35">
        <v>45219</v>
      </c>
      <c r="V459" s="36">
        <v>18.234300000000001</v>
      </c>
      <c r="W459">
        <f t="shared" si="37"/>
        <v>-2.8981861729176685E-3</v>
      </c>
    </row>
    <row r="460" spans="1:23" x14ac:dyDescent="0.3">
      <c r="A460" s="12">
        <v>45155</v>
      </c>
      <c r="B460" s="13">
        <v>24.98</v>
      </c>
      <c r="C460" s="13">
        <f t="shared" si="33"/>
        <v>-1.1476058567471276E-2</v>
      </c>
      <c r="D460" s="5">
        <v>45146</v>
      </c>
      <c r="E460" s="6">
        <v>24.54</v>
      </c>
      <c r="F460" s="6">
        <f t="shared" si="34"/>
        <v>-1.2210012210012672E-3</v>
      </c>
      <c r="G460" s="5">
        <v>45162</v>
      </c>
      <c r="H460" s="6">
        <v>5.28</v>
      </c>
      <c r="I460" s="6">
        <f t="shared" si="36"/>
        <v>-2.0408163265306017E-2</v>
      </c>
      <c r="J460" s="5">
        <v>45160</v>
      </c>
      <c r="K460" s="6">
        <v>537.71</v>
      </c>
      <c r="L460" s="37">
        <f t="shared" si="35"/>
        <v>5.4891805465638703E-2</v>
      </c>
      <c r="M460" s="6"/>
      <c r="N460" s="6"/>
      <c r="U460" s="35">
        <v>45222</v>
      </c>
      <c r="V460" s="36">
        <v>18.1218</v>
      </c>
      <c r="W460">
        <f t="shared" si="37"/>
        <v>-6.1696911863905225E-3</v>
      </c>
    </row>
    <row r="461" spans="1:23" x14ac:dyDescent="0.3">
      <c r="A461" s="12">
        <v>45154</v>
      </c>
      <c r="B461" s="13">
        <v>25.27</v>
      </c>
      <c r="C461" s="13">
        <f t="shared" si="33"/>
        <v>7.9207920792077522E-4</v>
      </c>
      <c r="D461" s="5">
        <v>45145</v>
      </c>
      <c r="E461" s="6">
        <v>24.57</v>
      </c>
      <c r="F461" s="6">
        <f t="shared" si="34"/>
        <v>0</v>
      </c>
      <c r="G461" s="5">
        <v>45161</v>
      </c>
      <c r="H461" s="6">
        <v>5.39</v>
      </c>
      <c r="I461" s="6">
        <f t="shared" si="36"/>
        <v>8.0160320641282451E-2</v>
      </c>
      <c r="J461" s="5">
        <v>45159</v>
      </c>
      <c r="K461" s="6">
        <v>509.73</v>
      </c>
      <c r="L461" s="37">
        <f t="shared" si="35"/>
        <v>1.5719254121392163E-3</v>
      </c>
      <c r="M461" s="6"/>
      <c r="N461" s="6"/>
      <c r="U461" s="35">
        <v>45223</v>
      </c>
      <c r="V461" s="36">
        <v>18.284199999999998</v>
      </c>
      <c r="W461">
        <f t="shared" si="37"/>
        <v>8.9615821827852687E-3</v>
      </c>
    </row>
    <row r="462" spans="1:23" x14ac:dyDescent="0.3">
      <c r="A462" s="12">
        <v>45153</v>
      </c>
      <c r="B462" s="13">
        <v>25.25</v>
      </c>
      <c r="C462" s="13">
        <f t="shared" si="33"/>
        <v>-9.415457041977186E-3</v>
      </c>
      <c r="D462" s="5">
        <v>45142</v>
      </c>
      <c r="E462" s="6">
        <v>24.57</v>
      </c>
      <c r="F462" s="6">
        <f t="shared" si="34"/>
        <v>-1.2195121951219974E-3</v>
      </c>
      <c r="G462" s="5">
        <v>45160</v>
      </c>
      <c r="H462" s="6">
        <v>4.99</v>
      </c>
      <c r="I462" s="6">
        <f t="shared" si="36"/>
        <v>-2.7290448343079862E-2</v>
      </c>
      <c r="J462" s="5">
        <v>45156</v>
      </c>
      <c r="K462" s="6">
        <v>508.93</v>
      </c>
      <c r="L462" s="37">
        <f t="shared" si="35"/>
        <v>-7.0239790841511059E-3</v>
      </c>
      <c r="M462" s="6"/>
      <c r="N462" s="6"/>
      <c r="U462" s="35">
        <v>45224</v>
      </c>
      <c r="V462" s="36">
        <v>18.312200000000001</v>
      </c>
      <c r="W462">
        <f t="shared" si="37"/>
        <v>1.5313768171427925E-3</v>
      </c>
    </row>
    <row r="463" spans="1:23" x14ac:dyDescent="0.3">
      <c r="A463" s="12">
        <v>45152</v>
      </c>
      <c r="B463" s="13">
        <v>25.49</v>
      </c>
      <c r="C463" s="13">
        <f t="shared" si="33"/>
        <v>-1.4688828759180617E-2</v>
      </c>
      <c r="D463" s="5">
        <v>45141</v>
      </c>
      <c r="E463" s="6">
        <v>24.6</v>
      </c>
      <c r="F463" s="6">
        <f t="shared" si="34"/>
        <v>4.0666937779591556E-4</v>
      </c>
      <c r="G463" s="5">
        <v>45159</v>
      </c>
      <c r="H463" s="6">
        <v>5.13</v>
      </c>
      <c r="I463" s="6">
        <f t="shared" si="36"/>
        <v>0</v>
      </c>
      <c r="J463" s="5">
        <v>45155</v>
      </c>
      <c r="K463" s="6">
        <v>512.53</v>
      </c>
      <c r="L463" s="37">
        <f t="shared" si="35"/>
        <v>-1.5584516782577837E-3</v>
      </c>
      <c r="M463" s="6"/>
      <c r="N463" s="6"/>
      <c r="U463" s="35">
        <v>45225</v>
      </c>
      <c r="V463" s="36">
        <v>18.2178</v>
      </c>
      <c r="W463">
        <f t="shared" si="37"/>
        <v>-5.1550332565175267E-3</v>
      </c>
    </row>
    <row r="464" spans="1:23" x14ac:dyDescent="0.3">
      <c r="A464" s="12">
        <v>45149</v>
      </c>
      <c r="B464" s="13">
        <v>25.87</v>
      </c>
      <c r="C464" s="13">
        <f t="shared" si="33"/>
        <v>2.4148851939825789E-2</v>
      </c>
      <c r="D464" s="5">
        <v>45140</v>
      </c>
      <c r="E464" s="6">
        <v>24.59</v>
      </c>
      <c r="F464" s="6">
        <f t="shared" si="34"/>
        <v>0</v>
      </c>
      <c r="G464" s="5">
        <v>45156</v>
      </c>
      <c r="H464" s="6">
        <v>5.13</v>
      </c>
      <c r="I464" s="6">
        <f t="shared" si="36"/>
        <v>-2.09923664122138E-2</v>
      </c>
      <c r="J464" s="5">
        <v>45154</v>
      </c>
      <c r="K464" s="6">
        <v>513.33000000000004</v>
      </c>
      <c r="L464" s="37">
        <f t="shared" si="35"/>
        <v>-2.3567678612188971E-2</v>
      </c>
      <c r="M464" s="6"/>
      <c r="N464" s="6"/>
      <c r="U464" s="35">
        <v>45226</v>
      </c>
      <c r="V464" s="36">
        <v>18.075199999999999</v>
      </c>
      <c r="W464">
        <f t="shared" si="37"/>
        <v>-7.8275093589786696E-3</v>
      </c>
    </row>
    <row r="465" spans="1:23" x14ac:dyDescent="0.3">
      <c r="A465" s="12">
        <v>45148</v>
      </c>
      <c r="B465" s="13">
        <v>25.26</v>
      </c>
      <c r="C465" s="13">
        <f t="shared" si="33"/>
        <v>-9.0231463318947384E-3</v>
      </c>
      <c r="D465" s="5">
        <v>45139</v>
      </c>
      <c r="E465" s="6">
        <v>24.59</v>
      </c>
      <c r="F465" s="6">
        <f t="shared" si="34"/>
        <v>1.2214983713355512E-3</v>
      </c>
      <c r="G465" s="5">
        <v>45155</v>
      </c>
      <c r="H465" s="6">
        <v>5.24</v>
      </c>
      <c r="I465" s="6">
        <f t="shared" si="36"/>
        <v>4.1749502982107348E-2</v>
      </c>
      <c r="J465" s="5">
        <v>45153</v>
      </c>
      <c r="K465" s="6">
        <v>525.72</v>
      </c>
      <c r="L465" s="37">
        <f t="shared" si="35"/>
        <v>1.1425959780622006E-3</v>
      </c>
      <c r="M465" s="6"/>
      <c r="N465" s="6"/>
      <c r="U465" s="35">
        <v>45229</v>
      </c>
      <c r="V465" s="36">
        <v>18.064</v>
      </c>
      <c r="W465">
        <f t="shared" si="37"/>
        <v>-6.1963353102586789E-4</v>
      </c>
    </row>
    <row r="466" spans="1:23" x14ac:dyDescent="0.3">
      <c r="A466" s="12">
        <v>45147</v>
      </c>
      <c r="B466" s="13">
        <v>25.49</v>
      </c>
      <c r="C466" s="13">
        <f t="shared" si="33"/>
        <v>-1.1632415664986457E-2</v>
      </c>
      <c r="D466" s="5">
        <v>45138</v>
      </c>
      <c r="E466" s="6">
        <v>24.56</v>
      </c>
      <c r="F466" s="6">
        <f t="shared" si="34"/>
        <v>1.2229922543822904E-3</v>
      </c>
      <c r="G466" s="5">
        <v>45154</v>
      </c>
      <c r="H466" s="6">
        <v>5.03</v>
      </c>
      <c r="I466" s="6">
        <f t="shared" si="36"/>
        <v>2.2357723577235838E-2</v>
      </c>
      <c r="J466" s="5">
        <v>45152</v>
      </c>
      <c r="K466" s="6">
        <v>525.12</v>
      </c>
      <c r="L466" s="37">
        <f t="shared" si="35"/>
        <v>-2.8113490403657054E-2</v>
      </c>
      <c r="M466" s="6"/>
      <c r="N466" s="6"/>
      <c r="U466" s="35">
        <v>45230</v>
      </c>
      <c r="V466" s="36">
        <v>18.036799999999999</v>
      </c>
      <c r="W466">
        <f t="shared" si="37"/>
        <v>-1.5057573073516694E-3</v>
      </c>
    </row>
    <row r="467" spans="1:23" x14ac:dyDescent="0.3">
      <c r="A467" s="12">
        <v>45146</v>
      </c>
      <c r="B467" s="13">
        <v>25.79</v>
      </c>
      <c r="C467" s="13">
        <f t="shared" si="33"/>
        <v>3.242594075260203E-2</v>
      </c>
      <c r="D467" s="5">
        <v>45135</v>
      </c>
      <c r="E467" s="6">
        <v>24.53</v>
      </c>
      <c r="F467" s="6">
        <f t="shared" si="34"/>
        <v>-4.0749796251010639E-4</v>
      </c>
      <c r="G467" s="5">
        <v>45153</v>
      </c>
      <c r="H467" s="6">
        <v>4.92</v>
      </c>
      <c r="I467" s="6">
        <f t="shared" si="36"/>
        <v>8.1967213114754172E-3</v>
      </c>
      <c r="J467" s="5">
        <v>45149</v>
      </c>
      <c r="K467" s="6">
        <v>540.30999999999995</v>
      </c>
      <c r="L467" s="37">
        <f t="shared" si="35"/>
        <v>1.8542211344124901E-3</v>
      </c>
      <c r="M467" s="6"/>
      <c r="N467" s="6"/>
      <c r="U467" s="35">
        <v>45231</v>
      </c>
      <c r="V467" s="36">
        <v>17.930499999999999</v>
      </c>
      <c r="W467">
        <f t="shared" si="37"/>
        <v>-5.8935066087111325E-3</v>
      </c>
    </row>
    <row r="468" spans="1:23" x14ac:dyDescent="0.3">
      <c r="A468" s="12">
        <v>45145</v>
      </c>
      <c r="B468" s="13">
        <v>24.98</v>
      </c>
      <c r="C468" s="13">
        <f t="shared" si="33"/>
        <v>-4.0016006402553064E-4</v>
      </c>
      <c r="D468" s="5">
        <v>45134</v>
      </c>
      <c r="E468" s="6">
        <v>24.54</v>
      </c>
      <c r="F468" s="6">
        <f t="shared" si="34"/>
        <v>4.0766408479404854E-4</v>
      </c>
      <c r="G468" s="5">
        <v>45152</v>
      </c>
      <c r="H468" s="6">
        <v>4.88</v>
      </c>
      <c r="I468" s="6">
        <f t="shared" si="36"/>
        <v>-8.1300813008130159E-3</v>
      </c>
      <c r="J468" s="5">
        <v>45148</v>
      </c>
      <c r="K468" s="6">
        <v>539.30999999999995</v>
      </c>
      <c r="L468" s="37">
        <f t="shared" si="35"/>
        <v>-1.7829175013658854E-2</v>
      </c>
      <c r="M468" s="6"/>
      <c r="N468" s="6"/>
      <c r="U468" s="35">
        <v>45233</v>
      </c>
      <c r="V468" s="36">
        <v>17.4117</v>
      </c>
      <c r="W468">
        <f t="shared" si="37"/>
        <v>-2.8933939377039058E-2</v>
      </c>
    </row>
    <row r="469" spans="1:23" x14ac:dyDescent="0.3">
      <c r="A469" s="12">
        <v>45142</v>
      </c>
      <c r="B469" s="13">
        <v>24.99</v>
      </c>
      <c r="C469" s="13">
        <f t="shared" si="33"/>
        <v>4.421221864951746E-3</v>
      </c>
      <c r="D469" s="5">
        <v>45133</v>
      </c>
      <c r="E469" s="6">
        <v>24.53</v>
      </c>
      <c r="F469" s="6">
        <f t="shared" si="34"/>
        <v>-1.2214983713354065E-3</v>
      </c>
      <c r="G469" s="5">
        <v>45149</v>
      </c>
      <c r="H469" s="6">
        <v>4.92</v>
      </c>
      <c r="I469" s="6">
        <f t="shared" si="36"/>
        <v>0</v>
      </c>
      <c r="J469" s="5">
        <v>45147</v>
      </c>
      <c r="K469" s="6">
        <v>549.1</v>
      </c>
      <c r="L469" s="37">
        <f t="shared" si="35"/>
        <v>9.560580989152502E-3</v>
      </c>
      <c r="M469" s="6"/>
      <c r="N469" s="6"/>
      <c r="U469" s="35">
        <v>45236</v>
      </c>
      <c r="V469" s="36">
        <v>17.530799999999999</v>
      </c>
      <c r="W469">
        <f t="shared" si="37"/>
        <v>6.8402281224693474E-3</v>
      </c>
    </row>
    <row r="470" spans="1:23" x14ac:dyDescent="0.3">
      <c r="A470" s="12">
        <v>45141</v>
      </c>
      <c r="B470" s="13">
        <v>24.88</v>
      </c>
      <c r="C470" s="13">
        <f t="shared" si="33"/>
        <v>-5.9928086296445115E-3</v>
      </c>
      <c r="D470" s="5">
        <v>45132</v>
      </c>
      <c r="E470" s="6">
        <v>24.56</v>
      </c>
      <c r="F470" s="6">
        <f t="shared" si="34"/>
        <v>-4.0700040700047062E-4</v>
      </c>
      <c r="G470" s="5">
        <v>45148</v>
      </c>
      <c r="H470" s="6">
        <v>4.92</v>
      </c>
      <c r="I470" s="6">
        <f t="shared" si="36"/>
        <v>2.2869022869022936E-2</v>
      </c>
      <c r="J470" s="5">
        <v>45146</v>
      </c>
      <c r="K470" s="6">
        <v>543.9</v>
      </c>
      <c r="L470" s="37">
        <f t="shared" si="35"/>
        <v>-3.373660928422962E-2</v>
      </c>
      <c r="M470" s="6"/>
      <c r="N470" s="6"/>
      <c r="U470" s="35">
        <v>45237</v>
      </c>
      <c r="V470" s="36">
        <v>17.509699999999999</v>
      </c>
      <c r="W470">
        <f t="shared" si="37"/>
        <v>-1.2035959568302966E-3</v>
      </c>
    </row>
    <row r="471" spans="1:23" x14ac:dyDescent="0.3">
      <c r="A471" s="12">
        <v>45140</v>
      </c>
      <c r="B471" s="13">
        <v>25.03</v>
      </c>
      <c r="C471" s="13">
        <f t="shared" si="33"/>
        <v>-3.0220844633862751E-2</v>
      </c>
      <c r="D471" s="5">
        <v>45131</v>
      </c>
      <c r="E471" s="6">
        <v>24.57</v>
      </c>
      <c r="F471" s="6">
        <f t="shared" si="34"/>
        <v>1.2224938875306087E-3</v>
      </c>
      <c r="G471" s="5">
        <v>45147</v>
      </c>
      <c r="H471" s="6">
        <v>4.8099999999999996</v>
      </c>
      <c r="I471" s="6">
        <f t="shared" si="36"/>
        <v>-1.4344262295082027E-2</v>
      </c>
      <c r="J471" s="5">
        <v>45145</v>
      </c>
      <c r="K471" s="6">
        <v>562.89</v>
      </c>
      <c r="L471" s="37">
        <f t="shared" si="35"/>
        <v>8.6007633177443681E-3</v>
      </c>
      <c r="M471" s="16"/>
      <c r="N471" s="16"/>
      <c r="O471" s="16"/>
      <c r="P471" s="16"/>
      <c r="U471" s="35">
        <v>45238</v>
      </c>
      <c r="V471" s="36">
        <v>17.5017</v>
      </c>
      <c r="W471">
        <f t="shared" si="37"/>
        <v>-4.5688960975911178E-4</v>
      </c>
    </row>
    <row r="472" spans="1:23" x14ac:dyDescent="0.3">
      <c r="A472" s="12">
        <v>45139</v>
      </c>
      <c r="B472" s="13">
        <v>25.81</v>
      </c>
      <c r="C472" s="13">
        <f t="shared" si="33"/>
        <v>-1.1111111111111214E-2</v>
      </c>
      <c r="D472" s="5">
        <v>45128</v>
      </c>
      <c r="E472" s="6">
        <v>24.54</v>
      </c>
      <c r="F472" s="6">
        <f t="shared" si="34"/>
        <v>-1.2210012210012672E-3</v>
      </c>
      <c r="G472" s="5">
        <v>45146</v>
      </c>
      <c r="H472" s="6">
        <v>4.88</v>
      </c>
      <c r="I472" s="6">
        <f t="shared" si="36"/>
        <v>-2.982107355864818E-2</v>
      </c>
      <c r="J472" s="5">
        <v>45142</v>
      </c>
      <c r="K472" s="6">
        <v>558.09</v>
      </c>
      <c r="L472" s="37">
        <f t="shared" si="35"/>
        <v>3.5849360985148592E-4</v>
      </c>
      <c r="M472" s="6"/>
      <c r="N472" s="6"/>
      <c r="U472" s="35">
        <v>45239</v>
      </c>
      <c r="V472" s="36">
        <v>17.488800000000001</v>
      </c>
      <c r="W472">
        <f t="shared" si="37"/>
        <v>-7.3707125593504383E-4</v>
      </c>
    </row>
    <row r="473" spans="1:23" x14ac:dyDescent="0.3">
      <c r="A473" s="12">
        <v>45138</v>
      </c>
      <c r="B473" s="13">
        <v>26.1</v>
      </c>
      <c r="C473" s="13">
        <f t="shared" si="33"/>
        <v>1.5169194865810989E-2</v>
      </c>
      <c r="D473" s="5">
        <v>45127</v>
      </c>
      <c r="E473" s="6">
        <v>24.57</v>
      </c>
      <c r="F473" s="6">
        <f t="shared" si="34"/>
        <v>-4.0683482506094433E-4</v>
      </c>
      <c r="G473" s="5">
        <v>45145</v>
      </c>
      <c r="H473" s="6">
        <v>5.03</v>
      </c>
      <c r="I473" s="6">
        <f t="shared" si="36"/>
        <v>3.9256198347107522E-2</v>
      </c>
      <c r="J473" s="5">
        <v>45141</v>
      </c>
      <c r="K473" s="6">
        <v>557.89</v>
      </c>
      <c r="L473" s="37">
        <f t="shared" si="35"/>
        <v>-4.0898775959290271E-2</v>
      </c>
      <c r="M473" s="6"/>
      <c r="N473" s="6"/>
      <c r="U473" s="35">
        <v>45240</v>
      </c>
      <c r="V473" s="36">
        <v>17.748000000000001</v>
      </c>
      <c r="W473">
        <f t="shared" si="37"/>
        <v>1.4820913956360635E-2</v>
      </c>
    </row>
    <row r="474" spans="1:23" x14ac:dyDescent="0.3">
      <c r="A474" s="12">
        <v>45135</v>
      </c>
      <c r="B474" s="13">
        <v>25.71</v>
      </c>
      <c r="C474" s="13">
        <f t="shared" si="33"/>
        <v>1.5402843601895757E-2</v>
      </c>
      <c r="D474" s="5">
        <v>45126</v>
      </c>
      <c r="E474" s="6">
        <v>24.58</v>
      </c>
      <c r="F474" s="6">
        <f t="shared" si="34"/>
        <v>0</v>
      </c>
      <c r="G474" s="5">
        <v>45142</v>
      </c>
      <c r="H474" s="6">
        <v>4.84</v>
      </c>
      <c r="I474" s="6">
        <f t="shared" si="36"/>
        <v>1.4675052410901529E-2</v>
      </c>
      <c r="J474" s="5">
        <v>45140</v>
      </c>
      <c r="K474" s="6">
        <v>581.67999999999995</v>
      </c>
      <c r="L474" s="37">
        <f t="shared" si="35"/>
        <v>-1.5220004401781045E-2</v>
      </c>
      <c r="M474" s="6"/>
      <c r="N474" s="6"/>
      <c r="U474" s="35">
        <v>45243</v>
      </c>
      <c r="V474" s="36">
        <v>17.613800000000001</v>
      </c>
      <c r="W474">
        <f t="shared" si="37"/>
        <v>-7.5614153707459922E-3</v>
      </c>
    </row>
    <row r="475" spans="1:23" x14ac:dyDescent="0.3">
      <c r="A475" s="12">
        <v>45134</v>
      </c>
      <c r="B475" s="13">
        <v>25.32</v>
      </c>
      <c r="C475" s="13">
        <f t="shared" si="33"/>
        <v>-2.1638330757341527E-2</v>
      </c>
      <c r="D475" s="5">
        <v>45125</v>
      </c>
      <c r="E475" s="6">
        <v>24.58</v>
      </c>
      <c r="F475" s="6">
        <f t="shared" si="34"/>
        <v>8.1433224755698595E-4</v>
      </c>
      <c r="G475" s="5">
        <v>45141</v>
      </c>
      <c r="H475" s="6">
        <v>4.7699999999999996</v>
      </c>
      <c r="I475" s="6">
        <f t="shared" si="36"/>
        <v>-5.1689860834990192E-2</v>
      </c>
      <c r="J475" s="5">
        <v>45139</v>
      </c>
      <c r="K475" s="6">
        <v>590.66999999999996</v>
      </c>
      <c r="L475" s="37">
        <f t="shared" si="35"/>
        <v>-4.4006732916842088E-2</v>
      </c>
      <c r="M475" s="6"/>
      <c r="N475" s="6"/>
      <c r="U475" s="35">
        <v>45244</v>
      </c>
      <c r="V475" s="36">
        <v>17.3917</v>
      </c>
      <c r="W475">
        <f t="shared" si="37"/>
        <v>-1.2609431241413043E-2</v>
      </c>
    </row>
    <row r="476" spans="1:23" x14ac:dyDescent="0.3">
      <c r="A476" s="12">
        <v>45133</v>
      </c>
      <c r="B476" s="13">
        <v>25.88</v>
      </c>
      <c r="C476" s="13">
        <f t="shared" si="33"/>
        <v>-1.5595283377710161E-2</v>
      </c>
      <c r="D476" s="5">
        <v>45124</v>
      </c>
      <c r="E476" s="6">
        <v>24.56</v>
      </c>
      <c r="F476" s="6">
        <f t="shared" si="34"/>
        <v>-4.0700040700047062E-4</v>
      </c>
      <c r="G476" s="5">
        <v>45140</v>
      </c>
      <c r="H476" s="6">
        <v>5.03</v>
      </c>
      <c r="I476" s="6">
        <f t="shared" si="36"/>
        <v>-1.949317738791416E-2</v>
      </c>
      <c r="J476" s="5">
        <v>45138</v>
      </c>
      <c r="K476" s="6">
        <v>617.86</v>
      </c>
      <c r="L476" s="37">
        <f t="shared" si="35"/>
        <v>1.9470019470019584E-2</v>
      </c>
      <c r="M476" s="6"/>
      <c r="N476" s="6"/>
      <c r="U476" s="35">
        <v>45245</v>
      </c>
      <c r="V476" s="36">
        <v>17.338699999999999</v>
      </c>
      <c r="W476">
        <f t="shared" si="37"/>
        <v>-3.0474306709522832E-3</v>
      </c>
    </row>
    <row r="477" spans="1:23" x14ac:dyDescent="0.3">
      <c r="A477" s="12">
        <v>45132</v>
      </c>
      <c r="B477" s="13">
        <v>26.29</v>
      </c>
      <c r="C477" s="13">
        <f t="shared" si="33"/>
        <v>1.1424219345010503E-3</v>
      </c>
      <c r="D477" s="5">
        <v>45121</v>
      </c>
      <c r="E477" s="6">
        <v>24.57</v>
      </c>
      <c r="F477" s="6">
        <f t="shared" si="34"/>
        <v>1.2224938875306087E-3</v>
      </c>
      <c r="G477" s="5">
        <v>45139</v>
      </c>
      <c r="H477" s="6">
        <v>5.13</v>
      </c>
      <c r="I477" s="6">
        <f t="shared" si="36"/>
        <v>-2.09923664122138E-2</v>
      </c>
      <c r="J477" s="5">
        <v>45135</v>
      </c>
      <c r="K477" s="6">
        <v>606.05999999999995</v>
      </c>
      <c r="L477" s="37">
        <f t="shared" si="35"/>
        <v>-1.2706480304955638E-2</v>
      </c>
      <c r="M477" s="6"/>
      <c r="N477" s="6"/>
      <c r="U477" s="35">
        <v>45246</v>
      </c>
      <c r="V477" s="36">
        <v>17.270800000000001</v>
      </c>
      <c r="W477">
        <f t="shared" si="37"/>
        <v>-3.9160952089832618E-3</v>
      </c>
    </row>
    <row r="478" spans="1:23" x14ac:dyDescent="0.3">
      <c r="A478" s="12">
        <v>45131</v>
      </c>
      <c r="B478" s="13">
        <v>26.26</v>
      </c>
      <c r="C478" s="13">
        <f t="shared" si="33"/>
        <v>3.0557677616501852E-3</v>
      </c>
      <c r="D478" s="5">
        <v>45120</v>
      </c>
      <c r="E478" s="6">
        <v>24.54</v>
      </c>
      <c r="F478" s="6">
        <f t="shared" si="34"/>
        <v>4.0916530278231533E-3</v>
      </c>
      <c r="G478" s="5">
        <v>45138</v>
      </c>
      <c r="H478" s="6">
        <v>5.24</v>
      </c>
      <c r="I478" s="6">
        <f t="shared" si="36"/>
        <v>5.7581573896353646E-3</v>
      </c>
      <c r="J478" s="5">
        <v>45134</v>
      </c>
      <c r="K478" s="6">
        <v>613.86</v>
      </c>
      <c r="L478" s="37">
        <f t="shared" si="35"/>
        <v>-1.4117080221633284E-2</v>
      </c>
      <c r="M478" s="6"/>
      <c r="N478" s="6"/>
      <c r="U478" s="35">
        <v>45247</v>
      </c>
      <c r="V478" s="36">
        <v>17.217500000000001</v>
      </c>
      <c r="W478">
        <f t="shared" si="37"/>
        <v>-3.0861338212474303E-3</v>
      </c>
    </row>
    <row r="479" spans="1:23" x14ac:dyDescent="0.3">
      <c r="A479" s="12">
        <v>45128</v>
      </c>
      <c r="B479" s="13">
        <v>26.18</v>
      </c>
      <c r="C479" s="13">
        <f t="shared" ref="C479:C542" si="38">(B479-B480)/B480</f>
        <v>4.2194092827003999E-3</v>
      </c>
      <c r="D479" s="5">
        <v>45119</v>
      </c>
      <c r="E479" s="6">
        <v>24.44</v>
      </c>
      <c r="F479" s="6">
        <f t="shared" si="34"/>
        <v>0</v>
      </c>
      <c r="G479" s="5">
        <v>45135</v>
      </c>
      <c r="H479" s="6">
        <v>5.21</v>
      </c>
      <c r="I479" s="6">
        <f t="shared" si="36"/>
        <v>0</v>
      </c>
      <c r="J479" s="5">
        <v>45133</v>
      </c>
      <c r="K479" s="6">
        <v>622.65</v>
      </c>
      <c r="L479" s="37">
        <f t="shared" si="35"/>
        <v>-1.4248397055331275E-2</v>
      </c>
      <c r="M479" s="6"/>
      <c r="N479" s="6"/>
      <c r="U479" s="35">
        <v>45251</v>
      </c>
      <c r="V479" s="36">
        <v>17.2102</v>
      </c>
      <c r="W479">
        <f t="shared" si="37"/>
        <v>-4.2398722230293308E-4</v>
      </c>
    </row>
    <row r="480" spans="1:23" x14ac:dyDescent="0.3">
      <c r="A480" s="12">
        <v>45127</v>
      </c>
      <c r="B480" s="13">
        <v>26.07</v>
      </c>
      <c r="C480" s="13">
        <f t="shared" si="38"/>
        <v>-2.432634730538917E-2</v>
      </c>
      <c r="D480" s="5">
        <v>45118</v>
      </c>
      <c r="E480" s="6">
        <v>24.44</v>
      </c>
      <c r="F480" s="6">
        <f t="shared" ref="F480:F543" si="39">(E480-E481)/E481</f>
        <v>-8.1766148814389099E-4</v>
      </c>
      <c r="G480" s="5">
        <v>45134</v>
      </c>
      <c r="H480" s="6">
        <v>5.21</v>
      </c>
      <c r="I480" s="6">
        <f t="shared" si="36"/>
        <v>4.4088176352705358E-2</v>
      </c>
      <c r="J480" s="5">
        <v>45132</v>
      </c>
      <c r="K480" s="6">
        <v>631.65</v>
      </c>
      <c r="L480" s="37">
        <f t="shared" ref="L480:L543" si="40">(K480-K481)/K481</f>
        <v>1.3477737665463261E-2</v>
      </c>
      <c r="M480" s="6"/>
      <c r="N480" s="6"/>
      <c r="U480" s="35">
        <v>45252</v>
      </c>
      <c r="V480" s="36">
        <v>17.2133</v>
      </c>
      <c r="W480">
        <f t="shared" si="37"/>
        <v>1.801257393871007E-4</v>
      </c>
    </row>
    <row r="481" spans="1:23" x14ac:dyDescent="0.3">
      <c r="A481" s="12">
        <v>45126</v>
      </c>
      <c r="B481" s="13">
        <v>26.72</v>
      </c>
      <c r="C481" s="13">
        <f t="shared" si="38"/>
        <v>-9.6367679762787827E-3</v>
      </c>
      <c r="D481" s="5">
        <v>45117</v>
      </c>
      <c r="E481" s="6">
        <v>24.46</v>
      </c>
      <c r="F481" s="6">
        <f t="shared" si="39"/>
        <v>-4.0866366979967354E-4</v>
      </c>
      <c r="G481" s="5">
        <v>45133</v>
      </c>
      <c r="H481" s="6">
        <v>4.99</v>
      </c>
      <c r="I481" s="6">
        <f t="shared" ref="I481:I544" si="41">(H481-H482)/H482</f>
        <v>-7.9522862823061691E-3</v>
      </c>
      <c r="J481" s="5">
        <v>45131</v>
      </c>
      <c r="K481" s="6">
        <v>623.25</v>
      </c>
      <c r="L481" s="37">
        <f t="shared" si="40"/>
        <v>-3.8360105490289737E-3</v>
      </c>
      <c r="M481" s="6"/>
      <c r="N481" s="6"/>
      <c r="U481" s="35">
        <v>45253</v>
      </c>
      <c r="V481" s="36">
        <v>17.178699999999999</v>
      </c>
      <c r="W481">
        <f t="shared" si="37"/>
        <v>-2.0100736058745895E-3</v>
      </c>
    </row>
    <row r="482" spans="1:23" x14ac:dyDescent="0.3">
      <c r="A482" s="12">
        <v>45125</v>
      </c>
      <c r="B482" s="13">
        <v>26.98</v>
      </c>
      <c r="C482" s="13">
        <f t="shared" si="38"/>
        <v>3.8491147036181679E-2</v>
      </c>
      <c r="D482" s="5">
        <v>45114</v>
      </c>
      <c r="E482" s="6">
        <v>24.47</v>
      </c>
      <c r="F482" s="6">
        <f t="shared" si="39"/>
        <v>-1.6319869441045573E-3</v>
      </c>
      <c r="G482" s="5">
        <v>45132</v>
      </c>
      <c r="H482" s="6">
        <v>5.03</v>
      </c>
      <c r="I482" s="6">
        <f t="shared" si="41"/>
        <v>3.0737704918032859E-2</v>
      </c>
      <c r="J482" s="5">
        <v>45128</v>
      </c>
      <c r="K482" s="6">
        <v>625.65</v>
      </c>
      <c r="L482" s="37">
        <f t="shared" si="40"/>
        <v>1.2803072737456261E-3</v>
      </c>
      <c r="M482" s="6"/>
      <c r="N482" s="6"/>
      <c r="U482" s="35">
        <v>45254</v>
      </c>
      <c r="V482" s="36">
        <v>17.126799999999999</v>
      </c>
      <c r="W482">
        <f t="shared" si="37"/>
        <v>-3.0211832094395874E-3</v>
      </c>
    </row>
    <row r="483" spans="1:23" x14ac:dyDescent="0.3">
      <c r="A483" s="12">
        <v>45124</v>
      </c>
      <c r="B483" s="13">
        <v>25.98</v>
      </c>
      <c r="C483" s="13">
        <f t="shared" si="38"/>
        <v>3.7539936102236472E-2</v>
      </c>
      <c r="D483" s="5">
        <v>45113</v>
      </c>
      <c r="E483" s="6">
        <v>24.51</v>
      </c>
      <c r="F483" s="6">
        <f t="shared" si="39"/>
        <v>-8.1532816958824182E-4</v>
      </c>
      <c r="G483" s="5">
        <v>45131</v>
      </c>
      <c r="H483" s="6">
        <v>4.88</v>
      </c>
      <c r="I483" s="6">
        <f t="shared" si="41"/>
        <v>0</v>
      </c>
      <c r="J483" s="5">
        <v>45127</v>
      </c>
      <c r="K483" s="6">
        <v>624.85</v>
      </c>
      <c r="L483" s="37">
        <f t="shared" si="40"/>
        <v>-6.3608173650314065E-3</v>
      </c>
      <c r="M483" s="6"/>
      <c r="N483" s="6"/>
      <c r="U483" s="35">
        <v>45257</v>
      </c>
      <c r="V483" s="36">
        <v>17.1555</v>
      </c>
      <c r="W483">
        <f t="shared" si="37"/>
        <v>1.6757362729757231E-3</v>
      </c>
    </row>
    <row r="484" spans="1:23" x14ac:dyDescent="0.3">
      <c r="A484" s="12">
        <v>45121</v>
      </c>
      <c r="B484" s="13">
        <v>25.04</v>
      </c>
      <c r="C484" s="13">
        <f t="shared" si="38"/>
        <v>-8.5797736400146082E-2</v>
      </c>
      <c r="D484" s="5">
        <v>45112</v>
      </c>
      <c r="E484" s="6">
        <v>24.53</v>
      </c>
      <c r="F484" s="6">
        <f t="shared" si="39"/>
        <v>-1.6280016280015932E-3</v>
      </c>
      <c r="G484" s="5">
        <v>45128</v>
      </c>
      <c r="H484" s="6">
        <v>4.88</v>
      </c>
      <c r="I484" s="6">
        <f t="shared" si="41"/>
        <v>-8.1300813008130159E-3</v>
      </c>
      <c r="J484" s="5">
        <v>45126</v>
      </c>
      <c r="K484" s="6">
        <v>628.85</v>
      </c>
      <c r="L484" s="37">
        <f t="shared" si="40"/>
        <v>9.5503382411464023E-4</v>
      </c>
      <c r="M484" s="6"/>
      <c r="N484" s="6"/>
      <c r="U484" s="35">
        <v>45258</v>
      </c>
      <c r="V484" s="36">
        <v>17.1357</v>
      </c>
      <c r="W484">
        <f t="shared" si="37"/>
        <v>-1.1541488152487563E-3</v>
      </c>
    </row>
    <row r="485" spans="1:23" x14ac:dyDescent="0.3">
      <c r="A485" s="12">
        <v>45120</v>
      </c>
      <c r="B485" s="13">
        <v>27.39</v>
      </c>
      <c r="C485" s="13">
        <f t="shared" si="38"/>
        <v>2.6227051330086147E-2</v>
      </c>
      <c r="D485" s="5">
        <v>45111</v>
      </c>
      <c r="E485" s="6">
        <v>24.57</v>
      </c>
      <c r="F485" s="6">
        <f t="shared" si="39"/>
        <v>-8.1333875559168659E-4</v>
      </c>
      <c r="G485" s="5">
        <v>45127</v>
      </c>
      <c r="H485" s="6">
        <v>4.92</v>
      </c>
      <c r="I485" s="6">
        <f t="shared" si="41"/>
        <v>-6.0606060606061109E-3</v>
      </c>
      <c r="J485" s="5">
        <v>45125</v>
      </c>
      <c r="K485" s="6">
        <v>628.25</v>
      </c>
      <c r="L485" s="37">
        <f t="shared" si="40"/>
        <v>1.7145355049703773E-2</v>
      </c>
      <c r="M485" s="6"/>
      <c r="N485" s="6"/>
      <c r="U485" s="35">
        <v>45259</v>
      </c>
      <c r="V485" s="36">
        <v>17.187000000000001</v>
      </c>
      <c r="W485">
        <f t="shared" si="37"/>
        <v>2.9937498905793889E-3</v>
      </c>
    </row>
    <row r="486" spans="1:23" x14ac:dyDescent="0.3">
      <c r="A486" s="12">
        <v>45119</v>
      </c>
      <c r="B486" s="13">
        <v>26.69</v>
      </c>
      <c r="C486" s="13">
        <f t="shared" si="38"/>
        <v>1.9480519480519539E-2</v>
      </c>
      <c r="D486" s="5">
        <v>45110</v>
      </c>
      <c r="E486" s="6">
        <v>24.59</v>
      </c>
      <c r="F486" s="6">
        <f t="shared" si="39"/>
        <v>0</v>
      </c>
      <c r="G486" s="5">
        <v>45126</v>
      </c>
      <c r="H486" s="6">
        <v>4.95</v>
      </c>
      <c r="I486" s="6">
        <f t="shared" si="41"/>
        <v>0</v>
      </c>
      <c r="J486" s="5">
        <v>45124</v>
      </c>
      <c r="K486" s="6">
        <v>617.66</v>
      </c>
      <c r="L486" s="37">
        <f t="shared" si="40"/>
        <v>-1.6543268848021635E-2</v>
      </c>
      <c r="M486" s="6"/>
      <c r="N486" s="6"/>
      <c r="U486" s="35">
        <v>45260</v>
      </c>
      <c r="V486" s="36">
        <v>17.373000000000001</v>
      </c>
      <c r="W486">
        <f t="shared" si="37"/>
        <v>1.0822133007505669E-2</v>
      </c>
    </row>
    <row r="487" spans="1:23" x14ac:dyDescent="0.3">
      <c r="A487" s="12">
        <v>45118</v>
      </c>
      <c r="B487" s="13">
        <v>26.18</v>
      </c>
      <c r="C487" s="13">
        <f t="shared" si="38"/>
        <v>3.4373765310154132E-2</v>
      </c>
      <c r="D487" s="5">
        <v>45107</v>
      </c>
      <c r="E487" s="6">
        <v>24.59</v>
      </c>
      <c r="F487" s="6">
        <f t="shared" si="39"/>
        <v>-1.6240357287859988E-3</v>
      </c>
      <c r="G487" s="5">
        <v>45125</v>
      </c>
      <c r="H487" s="6">
        <v>4.95</v>
      </c>
      <c r="I487" s="6">
        <f t="shared" si="41"/>
        <v>3.7735849056603904E-2</v>
      </c>
      <c r="J487" s="5">
        <v>45121</v>
      </c>
      <c r="K487" s="6">
        <v>628.04999999999995</v>
      </c>
      <c r="L487" s="37">
        <f t="shared" si="40"/>
        <v>-1.1645290738846629E-2</v>
      </c>
      <c r="M487" s="6"/>
      <c r="N487" s="6"/>
      <c r="U487" s="35">
        <v>45261</v>
      </c>
      <c r="V487" s="36">
        <v>17.214300000000001</v>
      </c>
      <c r="W487">
        <f t="shared" si="37"/>
        <v>-9.1348644448281599E-3</v>
      </c>
    </row>
    <row r="488" spans="1:23" x14ac:dyDescent="0.3">
      <c r="A488" s="12">
        <v>45117</v>
      </c>
      <c r="B488" s="13">
        <v>25.31</v>
      </c>
      <c r="C488" s="13">
        <f t="shared" si="38"/>
        <v>5.2390852390852304E-2</v>
      </c>
      <c r="D488" s="5">
        <v>45106</v>
      </c>
      <c r="E488" s="6">
        <v>24.63</v>
      </c>
      <c r="F488" s="6">
        <f t="shared" si="39"/>
        <v>4.061738424044683E-4</v>
      </c>
      <c r="G488" s="5">
        <v>45124</v>
      </c>
      <c r="H488" s="6">
        <v>4.7699999999999996</v>
      </c>
      <c r="I488" s="6">
        <f t="shared" si="41"/>
        <v>-8.3160083160083234E-3</v>
      </c>
      <c r="J488" s="5">
        <v>45120</v>
      </c>
      <c r="K488" s="6">
        <v>635.45000000000005</v>
      </c>
      <c r="L488" s="37">
        <f t="shared" si="40"/>
        <v>4.1083985146559577E-3</v>
      </c>
      <c r="M488" s="6"/>
      <c r="N488" s="6"/>
      <c r="U488" s="35">
        <v>45264</v>
      </c>
      <c r="V488" s="36">
        <v>17.405999999999999</v>
      </c>
      <c r="W488">
        <f t="shared" si="37"/>
        <v>1.1136090343493334E-2</v>
      </c>
    </row>
    <row r="489" spans="1:23" x14ac:dyDescent="0.3">
      <c r="A489" s="12">
        <v>45114</v>
      </c>
      <c r="B489" s="13">
        <v>24.05</v>
      </c>
      <c r="C489" s="13">
        <f t="shared" si="38"/>
        <v>2.4712398806987723E-2</v>
      </c>
      <c r="D489" s="5">
        <v>45105</v>
      </c>
      <c r="E489" s="6">
        <v>24.62</v>
      </c>
      <c r="F489" s="6">
        <f t="shared" si="39"/>
        <v>0</v>
      </c>
      <c r="G489" s="5">
        <v>45121</v>
      </c>
      <c r="H489" s="6">
        <v>4.8099999999999996</v>
      </c>
      <c r="I489" s="6">
        <f t="shared" si="41"/>
        <v>-6.1983471074380679E-3</v>
      </c>
      <c r="J489" s="5">
        <v>45119</v>
      </c>
      <c r="K489" s="6">
        <v>632.85</v>
      </c>
      <c r="L489" s="37">
        <f t="shared" si="40"/>
        <v>3.2617563554482275E-2</v>
      </c>
      <c r="M489" s="6"/>
      <c r="N489" s="6"/>
      <c r="U489" s="35">
        <v>45265</v>
      </c>
      <c r="V489" s="36">
        <v>17.421500000000002</v>
      </c>
      <c r="W489">
        <f t="shared" si="37"/>
        <v>8.9049752958766839E-4</v>
      </c>
    </row>
    <row r="490" spans="1:23" x14ac:dyDescent="0.3">
      <c r="A490" s="12">
        <v>45113</v>
      </c>
      <c r="B490" s="13">
        <v>23.47</v>
      </c>
      <c r="C490" s="13">
        <f t="shared" si="38"/>
        <v>-2.8961522548614099E-2</v>
      </c>
      <c r="D490" s="5">
        <v>45104</v>
      </c>
      <c r="E490" s="6">
        <v>24.62</v>
      </c>
      <c r="F490" s="6">
        <f t="shared" si="39"/>
        <v>1.2200081333876023E-3</v>
      </c>
      <c r="G490" s="5">
        <v>45120</v>
      </c>
      <c r="H490" s="6">
        <v>4.84</v>
      </c>
      <c r="I490" s="6">
        <f t="shared" si="41"/>
        <v>1.4675052410901529E-2</v>
      </c>
      <c r="J490" s="5">
        <v>45118</v>
      </c>
      <c r="K490" s="6">
        <v>612.86</v>
      </c>
      <c r="L490" s="37">
        <f t="shared" si="40"/>
        <v>1.6570736643057391E-2</v>
      </c>
      <c r="M490" s="6"/>
      <c r="N490" s="6"/>
      <c r="U490" s="35">
        <v>45266</v>
      </c>
      <c r="V490" s="36">
        <v>17.2685</v>
      </c>
      <c r="W490">
        <f t="shared" si="37"/>
        <v>-8.7822518152858384E-3</v>
      </c>
    </row>
    <row r="491" spans="1:23" x14ac:dyDescent="0.3">
      <c r="A491" s="12">
        <v>45112</v>
      </c>
      <c r="B491" s="13">
        <v>24.17</v>
      </c>
      <c r="C491" s="13">
        <f t="shared" si="38"/>
        <v>-4.1356492969387966E-4</v>
      </c>
      <c r="D491" s="5">
        <v>45103</v>
      </c>
      <c r="E491" s="6">
        <v>24.59</v>
      </c>
      <c r="F491" s="6">
        <f t="shared" si="39"/>
        <v>2.0374898125509661E-3</v>
      </c>
      <c r="G491" s="5">
        <v>45119</v>
      </c>
      <c r="H491" s="6">
        <v>4.7699999999999996</v>
      </c>
      <c r="I491" s="6">
        <f t="shared" si="41"/>
        <v>1.4893617021276466E-2</v>
      </c>
      <c r="J491" s="5">
        <v>45117</v>
      </c>
      <c r="K491" s="6">
        <v>602.87</v>
      </c>
      <c r="L491" s="37">
        <f t="shared" si="40"/>
        <v>-4.606544926196156E-3</v>
      </c>
      <c r="M491" s="6"/>
      <c r="N491" s="6"/>
      <c r="U491" s="35">
        <v>45267</v>
      </c>
      <c r="V491" s="36">
        <v>17.419699999999999</v>
      </c>
      <c r="W491">
        <f t="shared" si="37"/>
        <v>8.7558270839968345E-3</v>
      </c>
    </row>
    <row r="492" spans="1:23" x14ac:dyDescent="0.3">
      <c r="A492" s="12">
        <v>45110</v>
      </c>
      <c r="B492" s="13">
        <v>24.18</v>
      </c>
      <c r="C492" s="13">
        <f t="shared" si="38"/>
        <v>2.4875621890546734E-3</v>
      </c>
      <c r="D492" s="5">
        <v>45100</v>
      </c>
      <c r="E492" s="6">
        <v>24.54</v>
      </c>
      <c r="F492" s="6">
        <f t="shared" si="39"/>
        <v>1.2239902080782368E-3</v>
      </c>
      <c r="G492" s="5">
        <v>45118</v>
      </c>
      <c r="H492" s="6">
        <v>4.7</v>
      </c>
      <c r="I492" s="6">
        <f t="shared" si="41"/>
        <v>-8.4388185654008518E-3</v>
      </c>
      <c r="J492" s="5">
        <v>45114</v>
      </c>
      <c r="K492" s="6">
        <v>605.66</v>
      </c>
      <c r="L492" s="37">
        <f t="shared" si="40"/>
        <v>1.0662973284162375E-2</v>
      </c>
      <c r="M492" s="6"/>
      <c r="N492" s="6"/>
      <c r="U492" s="35">
        <v>45268</v>
      </c>
      <c r="V492" s="36">
        <v>17.3688</v>
      </c>
      <c r="W492">
        <f t="shared" si="37"/>
        <v>-2.9219791385614344E-3</v>
      </c>
    </row>
    <row r="493" spans="1:23" x14ac:dyDescent="0.3">
      <c r="A493" s="12">
        <v>45107</v>
      </c>
      <c r="B493" s="13">
        <v>24.12</v>
      </c>
      <c r="C493" s="13">
        <f t="shared" si="38"/>
        <v>-9.0386195562859022E-3</v>
      </c>
      <c r="D493" s="5">
        <v>45099</v>
      </c>
      <c r="E493" s="6">
        <v>24.51</v>
      </c>
      <c r="F493" s="6">
        <f t="shared" si="39"/>
        <v>8.1665986116795136E-4</v>
      </c>
      <c r="G493" s="5">
        <v>45117</v>
      </c>
      <c r="H493" s="6">
        <v>4.74</v>
      </c>
      <c r="I493" s="6">
        <f t="shared" si="41"/>
        <v>0</v>
      </c>
      <c r="J493" s="5">
        <v>45113</v>
      </c>
      <c r="K493" s="6">
        <v>599.27</v>
      </c>
      <c r="L493" s="37">
        <f t="shared" si="40"/>
        <v>-3.6000965173329035E-2</v>
      </c>
      <c r="M493" s="6"/>
      <c r="N493" s="6"/>
      <c r="U493" s="35">
        <v>45271</v>
      </c>
      <c r="V493" s="36">
        <v>17.446999999999999</v>
      </c>
      <c r="W493">
        <f t="shared" si="37"/>
        <v>4.5023260098566937E-3</v>
      </c>
    </row>
    <row r="494" spans="1:23" x14ac:dyDescent="0.3">
      <c r="A494" s="12">
        <v>45106</v>
      </c>
      <c r="B494" s="13">
        <v>24.34</v>
      </c>
      <c r="C494" s="13">
        <f t="shared" si="38"/>
        <v>1.9689987431922868E-2</v>
      </c>
      <c r="D494" s="5">
        <v>45098</v>
      </c>
      <c r="E494" s="6">
        <v>24.49</v>
      </c>
      <c r="F494" s="6">
        <f t="shared" si="39"/>
        <v>4.0849673202606249E-4</v>
      </c>
      <c r="G494" s="5">
        <v>45114</v>
      </c>
      <c r="H494" s="6">
        <v>4.74</v>
      </c>
      <c r="I494" s="6">
        <f t="shared" si="41"/>
        <v>-6.2893081761004957E-3</v>
      </c>
      <c r="J494" s="5">
        <v>45112</v>
      </c>
      <c r="K494" s="6">
        <v>621.65</v>
      </c>
      <c r="L494" s="37">
        <f t="shared" si="40"/>
        <v>-6.7108732124311664E-3</v>
      </c>
      <c r="M494" s="6"/>
      <c r="N494" s="6"/>
      <c r="U494" s="35">
        <v>45273</v>
      </c>
      <c r="V494" s="36">
        <v>17.398</v>
      </c>
      <c r="W494">
        <f t="shared" si="37"/>
        <v>-2.8085057603026015E-3</v>
      </c>
    </row>
    <row r="495" spans="1:23" x14ac:dyDescent="0.3">
      <c r="A495" s="12">
        <v>45105</v>
      </c>
      <c r="B495" s="13">
        <v>23.87</v>
      </c>
      <c r="C495" s="13">
        <f t="shared" si="38"/>
        <v>1.7043033659991571E-2</v>
      </c>
      <c r="D495" s="5">
        <v>45097</v>
      </c>
      <c r="E495" s="6">
        <v>24.48</v>
      </c>
      <c r="F495" s="6">
        <f t="shared" si="39"/>
        <v>0</v>
      </c>
      <c r="G495" s="5">
        <v>45113</v>
      </c>
      <c r="H495" s="6">
        <v>4.7699999999999996</v>
      </c>
      <c r="I495" s="6">
        <f t="shared" si="41"/>
        <v>-8.3160083160083234E-3</v>
      </c>
      <c r="J495" s="5">
        <v>45111</v>
      </c>
      <c r="K495" s="6">
        <v>625.85</v>
      </c>
      <c r="L495" s="37">
        <f t="shared" si="40"/>
        <v>1.2798976081914539E-3</v>
      </c>
      <c r="M495" s="6"/>
      <c r="N495" s="6"/>
      <c r="U495" s="35">
        <v>45274</v>
      </c>
      <c r="V495" s="36">
        <v>17.298999999999999</v>
      </c>
      <c r="W495">
        <f t="shared" si="37"/>
        <v>-5.6903092309460975E-3</v>
      </c>
    </row>
    <row r="496" spans="1:23" x14ac:dyDescent="0.3">
      <c r="A496" s="12">
        <v>45104</v>
      </c>
      <c r="B496" s="13">
        <v>23.47</v>
      </c>
      <c r="C496" s="13">
        <f t="shared" si="38"/>
        <v>-2.6141078838174379E-2</v>
      </c>
      <c r="D496" s="5">
        <v>45096</v>
      </c>
      <c r="E496" s="6">
        <v>24.48</v>
      </c>
      <c r="F496" s="6">
        <f t="shared" si="39"/>
        <v>-4.0832993058383062E-4</v>
      </c>
      <c r="G496" s="5">
        <v>45112</v>
      </c>
      <c r="H496" s="6">
        <v>4.8099999999999996</v>
      </c>
      <c r="I496" s="6">
        <f t="shared" si="41"/>
        <v>0</v>
      </c>
      <c r="J496" s="5">
        <v>45110</v>
      </c>
      <c r="K496" s="6">
        <v>625.04999999999995</v>
      </c>
      <c r="L496" s="37">
        <f t="shared" si="40"/>
        <v>2.4907355786573871E-2</v>
      </c>
      <c r="M496" s="6"/>
      <c r="N496" s="6"/>
      <c r="U496" s="35">
        <v>45275</v>
      </c>
      <c r="V496" s="36">
        <v>17.190799999999999</v>
      </c>
      <c r="W496">
        <f t="shared" si="37"/>
        <v>-6.2546968032834317E-3</v>
      </c>
    </row>
    <row r="497" spans="1:23" x14ac:dyDescent="0.3">
      <c r="A497" s="12">
        <v>45103</v>
      </c>
      <c r="B497" s="13">
        <v>24.1</v>
      </c>
      <c r="C497" s="13">
        <f t="shared" si="38"/>
        <v>3.3004714959280035E-2</v>
      </c>
      <c r="D497" s="5">
        <v>45093</v>
      </c>
      <c r="E497" s="6">
        <v>24.49</v>
      </c>
      <c r="F497" s="6">
        <f t="shared" si="39"/>
        <v>1.6359918200408649E-3</v>
      </c>
      <c r="G497" s="5">
        <v>45111</v>
      </c>
      <c r="H497" s="6">
        <v>4.8099999999999996</v>
      </c>
      <c r="I497" s="6">
        <f t="shared" si="41"/>
        <v>0</v>
      </c>
      <c r="J497" s="5">
        <v>45107</v>
      </c>
      <c r="K497" s="6">
        <v>609.86</v>
      </c>
      <c r="L497" s="37">
        <f t="shared" si="40"/>
        <v>2.1421273887483817E-2</v>
      </c>
      <c r="M497" s="6"/>
      <c r="N497" s="6"/>
      <c r="U497" s="35">
        <v>45278</v>
      </c>
      <c r="V497" s="36">
        <v>17.227699999999999</v>
      </c>
      <c r="W497">
        <f t="shared" si="37"/>
        <v>2.1464969634920577E-3</v>
      </c>
    </row>
    <row r="498" spans="1:23" x14ac:dyDescent="0.3">
      <c r="A498" s="12">
        <v>45100</v>
      </c>
      <c r="B498" s="13">
        <v>23.33</v>
      </c>
      <c r="C498" s="13">
        <f t="shared" si="38"/>
        <v>-1.0182435299109121E-2</v>
      </c>
      <c r="D498" s="5">
        <v>45092</v>
      </c>
      <c r="E498" s="6">
        <v>24.45</v>
      </c>
      <c r="F498" s="6">
        <f t="shared" si="39"/>
        <v>8.1866557511254905E-4</v>
      </c>
      <c r="G498" s="5">
        <v>45110</v>
      </c>
      <c r="H498" s="6">
        <v>4.8099999999999996</v>
      </c>
      <c r="I498" s="6">
        <f t="shared" si="41"/>
        <v>3.8876889848812032E-2</v>
      </c>
      <c r="J498" s="5">
        <v>45106</v>
      </c>
      <c r="K498" s="6">
        <v>597.07000000000005</v>
      </c>
      <c r="L498" s="37">
        <f t="shared" si="40"/>
        <v>-5.9933074733213064E-3</v>
      </c>
      <c r="M498" s="6"/>
      <c r="N498" s="6"/>
      <c r="U498" s="35">
        <v>45279</v>
      </c>
      <c r="V498" s="36">
        <v>17.065200000000001</v>
      </c>
      <c r="W498">
        <f t="shared" si="37"/>
        <v>-9.4324837325933161E-3</v>
      </c>
    </row>
    <row r="499" spans="1:23" x14ac:dyDescent="0.3">
      <c r="A499" s="12">
        <v>45099</v>
      </c>
      <c r="B499" s="13">
        <v>23.57</v>
      </c>
      <c r="C499" s="13">
        <f t="shared" si="38"/>
        <v>-4.7676767676767665E-2</v>
      </c>
      <c r="D499" s="5">
        <v>45091</v>
      </c>
      <c r="E499" s="6">
        <v>24.43</v>
      </c>
      <c r="F499" s="6">
        <f t="shared" si="39"/>
        <v>8.1933633756655364E-4</v>
      </c>
      <c r="G499" s="5">
        <v>45107</v>
      </c>
      <c r="H499" s="6">
        <v>4.63</v>
      </c>
      <c r="I499" s="6">
        <f t="shared" si="41"/>
        <v>-1.4893617021276655E-2</v>
      </c>
      <c r="J499" s="5">
        <v>45105</v>
      </c>
      <c r="K499" s="6">
        <v>600.66999999999996</v>
      </c>
      <c r="L499" s="37">
        <f t="shared" si="40"/>
        <v>-9.5472083896713331E-3</v>
      </c>
      <c r="M499" s="6"/>
      <c r="N499" s="6"/>
      <c r="U499" s="35">
        <v>45280</v>
      </c>
      <c r="V499" s="36">
        <v>17.067299999999999</v>
      </c>
      <c r="W499">
        <f t="shared" si="37"/>
        <v>1.230574502495522E-4</v>
      </c>
    </row>
    <row r="500" spans="1:23" x14ac:dyDescent="0.3">
      <c r="A500" s="12">
        <v>45098</v>
      </c>
      <c r="B500" s="13">
        <v>24.75</v>
      </c>
      <c r="C500" s="13">
        <f t="shared" si="38"/>
        <v>2.6970954356846412E-2</v>
      </c>
      <c r="D500" s="5">
        <v>45090</v>
      </c>
      <c r="E500" s="6">
        <v>24.41</v>
      </c>
      <c r="F500" s="6">
        <f t="shared" si="39"/>
        <v>4.0983606557383457E-4</v>
      </c>
      <c r="G500" s="5">
        <v>45106</v>
      </c>
      <c r="H500" s="6">
        <v>4.7</v>
      </c>
      <c r="I500" s="6">
        <f t="shared" si="41"/>
        <v>0</v>
      </c>
      <c r="J500" s="5">
        <v>45104</v>
      </c>
      <c r="K500" s="6">
        <v>606.46</v>
      </c>
      <c r="L500" s="37">
        <f t="shared" si="40"/>
        <v>-7.8526322677746861E-3</v>
      </c>
      <c r="M500" s="6"/>
      <c r="N500" s="6"/>
      <c r="U500" s="35">
        <v>45281</v>
      </c>
      <c r="V500" s="36">
        <v>17.059000000000001</v>
      </c>
      <c r="W500">
        <f t="shared" si="37"/>
        <v>-4.8631007833684412E-4</v>
      </c>
    </row>
    <row r="501" spans="1:23" x14ac:dyDescent="0.3">
      <c r="A501" s="12">
        <v>45097</v>
      </c>
      <c r="B501" s="13">
        <v>24.1</v>
      </c>
      <c r="C501" s="13">
        <f t="shared" si="38"/>
        <v>5.843071786310541E-3</v>
      </c>
      <c r="D501" s="5">
        <v>45089</v>
      </c>
      <c r="E501" s="6">
        <v>24.4</v>
      </c>
      <c r="F501" s="6">
        <f t="shared" si="39"/>
        <v>-4.0966816878334957E-4</v>
      </c>
      <c r="G501" s="5">
        <v>45105</v>
      </c>
      <c r="H501" s="6">
        <v>4.7</v>
      </c>
      <c r="I501" s="6">
        <f t="shared" si="41"/>
        <v>0.12980769230769232</v>
      </c>
      <c r="J501" s="5">
        <v>45103</v>
      </c>
      <c r="K501" s="6">
        <v>611.26</v>
      </c>
      <c r="L501" s="37">
        <f t="shared" si="40"/>
        <v>3.2826707809473789E-3</v>
      </c>
      <c r="M501" s="6"/>
      <c r="N501" s="6"/>
      <c r="U501" s="35">
        <v>45282</v>
      </c>
      <c r="V501" s="36">
        <v>16.973800000000001</v>
      </c>
      <c r="W501">
        <f t="shared" si="37"/>
        <v>-4.994431092092173E-3</v>
      </c>
    </row>
    <row r="502" spans="1:23" x14ac:dyDescent="0.3">
      <c r="A502" s="12">
        <v>45093</v>
      </c>
      <c r="B502" s="13">
        <v>23.96</v>
      </c>
      <c r="C502" s="13">
        <f t="shared" si="38"/>
        <v>4.5831514622435648E-2</v>
      </c>
      <c r="D502" s="5">
        <v>45086</v>
      </c>
      <c r="E502" s="6">
        <v>24.41</v>
      </c>
      <c r="F502" s="6">
        <f t="shared" si="39"/>
        <v>8.2000820008198332E-4</v>
      </c>
      <c r="G502" s="5">
        <v>45104</v>
      </c>
      <c r="H502" s="6">
        <v>4.16</v>
      </c>
      <c r="I502" s="6">
        <f t="shared" si="41"/>
        <v>-2.3474178403755788E-2</v>
      </c>
      <c r="J502" s="5">
        <v>45100</v>
      </c>
      <c r="K502" s="6">
        <v>609.26</v>
      </c>
      <c r="L502" s="37">
        <f t="shared" si="40"/>
        <v>6.5696547646417445E-4</v>
      </c>
      <c r="M502" s="6"/>
      <c r="N502" s="6"/>
      <c r="U502" s="35">
        <v>45286</v>
      </c>
      <c r="V502" s="36">
        <v>16.9727</v>
      </c>
      <c r="W502">
        <f t="shared" si="37"/>
        <v>-6.480575946464486E-5</v>
      </c>
    </row>
    <row r="503" spans="1:23" x14ac:dyDescent="0.3">
      <c r="A503" s="12">
        <v>45092</v>
      </c>
      <c r="B503" s="13">
        <v>22.91</v>
      </c>
      <c r="C503" s="13">
        <f t="shared" si="38"/>
        <v>1.7769880053309577E-2</v>
      </c>
      <c r="D503" s="5">
        <v>45085</v>
      </c>
      <c r="E503" s="6">
        <v>24.39</v>
      </c>
      <c r="F503" s="6">
        <f t="shared" si="39"/>
        <v>0</v>
      </c>
      <c r="G503" s="5">
        <v>45103</v>
      </c>
      <c r="H503" s="6">
        <v>4.26</v>
      </c>
      <c r="I503" s="6">
        <f t="shared" si="41"/>
        <v>3.1476997578692469E-2</v>
      </c>
      <c r="J503" s="5">
        <v>45099</v>
      </c>
      <c r="K503" s="6">
        <v>608.86</v>
      </c>
      <c r="L503" s="37">
        <f t="shared" si="40"/>
        <v>-2.4340998317442419E-2</v>
      </c>
      <c r="M503" s="6"/>
      <c r="N503" s="6"/>
      <c r="U503" s="35">
        <v>45287</v>
      </c>
      <c r="V503" s="36">
        <v>16.922000000000001</v>
      </c>
      <c r="W503">
        <f t="shared" si="37"/>
        <v>-2.9871499525708392E-3</v>
      </c>
    </row>
    <row r="504" spans="1:23" x14ac:dyDescent="0.3">
      <c r="A504" s="12">
        <v>45091</v>
      </c>
      <c r="B504" s="13">
        <v>22.51</v>
      </c>
      <c r="C504" s="13">
        <f t="shared" si="38"/>
        <v>1.5336039693279199E-2</v>
      </c>
      <c r="D504" s="5">
        <v>45084</v>
      </c>
      <c r="E504" s="6">
        <v>24.39</v>
      </c>
      <c r="F504" s="6">
        <f t="shared" si="39"/>
        <v>4.10172272354453E-4</v>
      </c>
      <c r="G504" s="5">
        <v>45100</v>
      </c>
      <c r="H504" s="6">
        <v>4.13</v>
      </c>
      <c r="I504" s="6">
        <f t="shared" si="41"/>
        <v>0</v>
      </c>
      <c r="J504" s="5">
        <v>45098</v>
      </c>
      <c r="K504" s="6">
        <v>624.04999999999995</v>
      </c>
      <c r="L504" s="37">
        <f t="shared" si="40"/>
        <v>-3.2240555796786918E-2</v>
      </c>
      <c r="M504" s="6"/>
      <c r="N504" s="6"/>
      <c r="U504" s="35">
        <v>45288</v>
      </c>
      <c r="V504" s="36">
        <v>16.8935</v>
      </c>
      <c r="W504">
        <f t="shared" si="37"/>
        <v>-1.6841980853327667E-3</v>
      </c>
    </row>
    <row r="505" spans="1:23" x14ac:dyDescent="0.3">
      <c r="A505" s="12">
        <v>45090</v>
      </c>
      <c r="B505" s="13">
        <v>22.17</v>
      </c>
      <c r="C505" s="13">
        <f t="shared" si="38"/>
        <v>-1.5541740674955501E-2</v>
      </c>
      <c r="D505" s="5">
        <v>45083</v>
      </c>
      <c r="E505" s="6">
        <v>24.38</v>
      </c>
      <c r="F505" s="6">
        <f t="shared" si="39"/>
        <v>4.1034058268354576E-4</v>
      </c>
      <c r="G505" s="5">
        <v>45099</v>
      </c>
      <c r="H505" s="6">
        <v>4.13</v>
      </c>
      <c r="I505" s="6">
        <f t="shared" si="41"/>
        <v>-7.2115384615385209E-3</v>
      </c>
      <c r="J505" s="5">
        <v>45097</v>
      </c>
      <c r="K505" s="6">
        <v>644.84</v>
      </c>
      <c r="L505" s="37">
        <f t="shared" si="40"/>
        <v>-1.406641795608821E-2</v>
      </c>
      <c r="M505" s="6"/>
      <c r="N505" s="6"/>
      <c r="U505" s="35">
        <v>45289</v>
      </c>
      <c r="V505" s="36">
        <v>16.919</v>
      </c>
      <c r="W505">
        <f t="shared" si="37"/>
        <v>1.50945629976032E-3</v>
      </c>
    </row>
    <row r="506" spans="1:23" x14ac:dyDescent="0.3">
      <c r="A506" s="12">
        <v>45089</v>
      </c>
      <c r="B506" s="13">
        <v>22.52</v>
      </c>
      <c r="C506" s="13">
        <f t="shared" si="38"/>
        <v>-3.6371416345742466E-2</v>
      </c>
      <c r="D506" s="5">
        <v>45082</v>
      </c>
      <c r="E506" s="6">
        <v>24.37</v>
      </c>
      <c r="F506" s="6">
        <f t="shared" si="39"/>
        <v>-1.2295081967212125E-3</v>
      </c>
      <c r="G506" s="5">
        <v>45098</v>
      </c>
      <c r="H506" s="6">
        <v>4.16</v>
      </c>
      <c r="I506" s="6">
        <f t="shared" si="41"/>
        <v>1.7114914425427941E-2</v>
      </c>
      <c r="J506" s="5">
        <v>45096</v>
      </c>
      <c r="K506" s="6">
        <v>654.04</v>
      </c>
      <c r="L506" s="37">
        <f t="shared" si="40"/>
        <v>-2.1820737926805604E-2</v>
      </c>
      <c r="M506" s="6"/>
      <c r="N506" s="6"/>
      <c r="U506" s="35">
        <v>45293</v>
      </c>
      <c r="V506" s="36">
        <v>17.029699999999998</v>
      </c>
      <c r="W506">
        <f t="shared" si="37"/>
        <v>6.5429398900642942E-3</v>
      </c>
    </row>
    <row r="507" spans="1:23" x14ac:dyDescent="0.3">
      <c r="A507" s="12">
        <v>45086</v>
      </c>
      <c r="B507" s="13">
        <v>23.37</v>
      </c>
      <c r="C507" s="13">
        <f t="shared" si="38"/>
        <v>2.5740025740026715E-3</v>
      </c>
      <c r="D507" s="5">
        <v>45079</v>
      </c>
      <c r="E507" s="6">
        <v>24.4</v>
      </c>
      <c r="F507" s="6">
        <f t="shared" si="39"/>
        <v>-1.2279983626688963E-3</v>
      </c>
      <c r="G507" s="5">
        <v>45097</v>
      </c>
      <c r="H507" s="6">
        <v>4.09</v>
      </c>
      <c r="I507" s="6">
        <f t="shared" si="41"/>
        <v>0</v>
      </c>
      <c r="J507" s="5">
        <v>45093</v>
      </c>
      <c r="K507" s="6">
        <v>668.63</v>
      </c>
      <c r="L507" s="37">
        <f t="shared" si="40"/>
        <v>2.0982269981864982E-3</v>
      </c>
      <c r="M507" s="6"/>
      <c r="N507" s="6"/>
      <c r="U507" s="35">
        <v>45294</v>
      </c>
      <c r="V507" s="36">
        <v>17.049199999999999</v>
      </c>
      <c r="W507">
        <f t="shared" si="37"/>
        <v>1.145058339254405E-3</v>
      </c>
    </row>
    <row r="508" spans="1:23" x14ac:dyDescent="0.3">
      <c r="A508" s="12">
        <v>45085</v>
      </c>
      <c r="B508" s="13">
        <v>23.31</v>
      </c>
      <c r="C508" s="13">
        <f t="shared" si="38"/>
        <v>-2.9940119760479165E-3</v>
      </c>
      <c r="D508" s="5">
        <v>45078</v>
      </c>
      <c r="E508" s="6">
        <v>24.43</v>
      </c>
      <c r="F508" s="6">
        <f t="shared" si="39"/>
        <v>8.1933633756655364E-4</v>
      </c>
      <c r="G508" s="5">
        <v>45096</v>
      </c>
      <c r="H508" s="6">
        <v>4.09</v>
      </c>
      <c r="I508" s="6">
        <f t="shared" si="41"/>
        <v>-2.3866348448687475E-2</v>
      </c>
      <c r="J508" s="5">
        <v>45092</v>
      </c>
      <c r="K508" s="6">
        <v>667.23</v>
      </c>
      <c r="L508" s="37">
        <f t="shared" si="40"/>
        <v>5.9985303600614437E-4</v>
      </c>
      <c r="M508" s="6"/>
      <c r="N508" s="6"/>
      <c r="U508" s="35">
        <v>45295</v>
      </c>
      <c r="V508" s="36">
        <v>17.0458</v>
      </c>
      <c r="W508">
        <f t="shared" si="37"/>
        <v>-1.9942284681974414E-4</v>
      </c>
    </row>
    <row r="509" spans="1:23" x14ac:dyDescent="0.3">
      <c r="A509" s="12">
        <v>45084</v>
      </c>
      <c r="B509" s="13">
        <v>23.38</v>
      </c>
      <c r="C509" s="13">
        <f t="shared" si="38"/>
        <v>3.4971226206285927E-2</v>
      </c>
      <c r="D509" s="5">
        <v>45077</v>
      </c>
      <c r="E509" s="6">
        <v>24.41</v>
      </c>
      <c r="F509" s="6">
        <f t="shared" si="39"/>
        <v>8.2000820008198332E-4</v>
      </c>
      <c r="G509" s="5">
        <v>45093</v>
      </c>
      <c r="H509" s="6">
        <v>4.1900000000000004</v>
      </c>
      <c r="I509" s="6">
        <f t="shared" si="41"/>
        <v>0</v>
      </c>
      <c r="J509" s="5">
        <v>45091</v>
      </c>
      <c r="K509" s="6">
        <v>666.83</v>
      </c>
      <c r="L509" s="37">
        <f t="shared" si="40"/>
        <v>1.0302562004757463E-2</v>
      </c>
      <c r="M509" s="6"/>
      <c r="N509" s="6"/>
      <c r="U509" s="35">
        <v>45296</v>
      </c>
      <c r="V509" s="36">
        <v>16.898700000000002</v>
      </c>
      <c r="W509">
        <f t="shared" si="37"/>
        <v>-8.6296917715799927E-3</v>
      </c>
    </row>
    <row r="510" spans="1:23" x14ac:dyDescent="0.3">
      <c r="A510" s="12">
        <v>45083</v>
      </c>
      <c r="B510" s="13">
        <v>22.59</v>
      </c>
      <c r="C510" s="13">
        <f t="shared" si="38"/>
        <v>2.5885558583106281E-2</v>
      </c>
      <c r="D510" s="5">
        <v>45076</v>
      </c>
      <c r="E510" s="6">
        <v>24.39</v>
      </c>
      <c r="F510" s="6">
        <f t="shared" si="39"/>
        <v>2.0542317173377449E-3</v>
      </c>
      <c r="G510" s="5">
        <v>45092</v>
      </c>
      <c r="H510" s="6">
        <v>4.1900000000000004</v>
      </c>
      <c r="I510" s="6">
        <f t="shared" si="41"/>
        <v>1.4527845036319733E-2</v>
      </c>
      <c r="J510" s="5">
        <v>45090</v>
      </c>
      <c r="K510" s="6">
        <v>660.03</v>
      </c>
      <c r="L510" s="37">
        <f t="shared" si="40"/>
        <v>1.8187708256201352E-2</v>
      </c>
      <c r="M510" s="6"/>
      <c r="N510" s="6"/>
      <c r="U510" s="35">
        <v>45299</v>
      </c>
      <c r="V510" s="36">
        <v>16.813300000000002</v>
      </c>
      <c r="W510">
        <f t="shared" si="37"/>
        <v>-5.0536431796528673E-3</v>
      </c>
    </row>
    <row r="511" spans="1:23" x14ac:dyDescent="0.3">
      <c r="A511" s="12">
        <v>45082</v>
      </c>
      <c r="B511" s="13">
        <v>22.02</v>
      </c>
      <c r="C511" s="13">
        <f t="shared" si="38"/>
        <v>1.7090069284064712E-2</v>
      </c>
      <c r="D511" s="5">
        <v>45075</v>
      </c>
      <c r="E511" s="6">
        <v>24.34</v>
      </c>
      <c r="F511" s="6">
        <f t="shared" si="39"/>
        <v>1.2340600575895162E-3</v>
      </c>
      <c r="G511" s="5">
        <v>45091</v>
      </c>
      <c r="H511" s="6">
        <v>4.13</v>
      </c>
      <c r="I511" s="6">
        <f t="shared" si="41"/>
        <v>1.72413793103449E-2</v>
      </c>
      <c r="J511" s="5">
        <v>45089</v>
      </c>
      <c r="K511" s="6">
        <v>648.24</v>
      </c>
      <c r="L511" s="37">
        <f t="shared" si="40"/>
        <v>-4.2226884548329006E-2</v>
      </c>
      <c r="M511" s="6"/>
      <c r="N511" s="6"/>
      <c r="U511" s="35">
        <v>45300</v>
      </c>
      <c r="V511" s="36">
        <v>16.934699999999999</v>
      </c>
      <c r="W511">
        <f t="shared" si="37"/>
        <v>7.2204742673953196E-3</v>
      </c>
    </row>
    <row r="512" spans="1:23" x14ac:dyDescent="0.3">
      <c r="A512" s="12">
        <v>45079</v>
      </c>
      <c r="B512" s="13">
        <v>21.65</v>
      </c>
      <c r="C512" s="13">
        <f t="shared" si="38"/>
        <v>6.0408921933085037E-3</v>
      </c>
      <c r="D512" s="5">
        <v>45072</v>
      </c>
      <c r="E512" s="6">
        <v>24.31</v>
      </c>
      <c r="F512" s="6">
        <f t="shared" si="39"/>
        <v>-1.2325390304026762E-3</v>
      </c>
      <c r="G512" s="5">
        <v>45090</v>
      </c>
      <c r="H512" s="6">
        <v>4.0599999999999996</v>
      </c>
      <c r="I512" s="6">
        <f t="shared" si="41"/>
        <v>7.4441687344911564E-3</v>
      </c>
      <c r="J512" s="5">
        <v>45086</v>
      </c>
      <c r="K512" s="6">
        <v>676.82</v>
      </c>
      <c r="L512" s="37">
        <f t="shared" si="40"/>
        <v>5.9134857041496548E-4</v>
      </c>
      <c r="M512" s="6"/>
      <c r="N512" s="6"/>
      <c r="U512" s="35">
        <v>45301</v>
      </c>
      <c r="V512" s="36">
        <v>16.991199999999999</v>
      </c>
      <c r="W512">
        <f t="shared" si="37"/>
        <v>3.336344901297323E-3</v>
      </c>
    </row>
    <row r="513" spans="1:23" x14ac:dyDescent="0.3">
      <c r="A513" s="12">
        <v>45078</v>
      </c>
      <c r="B513" s="13">
        <v>21.52</v>
      </c>
      <c r="C513" s="13">
        <f t="shared" si="38"/>
        <v>4.1122399612965543E-2</v>
      </c>
      <c r="D513" s="5">
        <v>45071</v>
      </c>
      <c r="E513" s="6">
        <v>24.34</v>
      </c>
      <c r="F513" s="6">
        <f t="shared" si="39"/>
        <v>-8.2101806239735526E-4</v>
      </c>
      <c r="G513" s="5">
        <v>45089</v>
      </c>
      <c r="H513" s="6">
        <v>4.03</v>
      </c>
      <c r="I513" s="6">
        <f t="shared" si="41"/>
        <v>-7.3891625615761982E-3</v>
      </c>
      <c r="J513" s="5">
        <v>45085</v>
      </c>
      <c r="K513" s="6">
        <v>676.42</v>
      </c>
      <c r="L513" s="37">
        <f t="shared" si="40"/>
        <v>0</v>
      </c>
      <c r="M513" s="6"/>
      <c r="N513" s="6"/>
      <c r="U513" s="35">
        <v>45302</v>
      </c>
      <c r="V513" s="36">
        <v>16.989799999999999</v>
      </c>
      <c r="W513">
        <f t="shared" si="37"/>
        <v>-8.2395593012870783E-5</v>
      </c>
    </row>
    <row r="514" spans="1:23" x14ac:dyDescent="0.3">
      <c r="A514" s="12">
        <v>45077</v>
      </c>
      <c r="B514" s="13">
        <v>20.67</v>
      </c>
      <c r="C514" s="13">
        <f t="shared" si="38"/>
        <v>-2.4999999999999887E-2</v>
      </c>
      <c r="D514" s="5">
        <v>45070</v>
      </c>
      <c r="E514" s="6">
        <v>24.36</v>
      </c>
      <c r="F514" s="6">
        <f t="shared" si="39"/>
        <v>4.5360824742267805E-3</v>
      </c>
      <c r="G514" s="5">
        <v>45086</v>
      </c>
      <c r="H514" s="6">
        <v>4.0599999999999996</v>
      </c>
      <c r="I514" s="6">
        <f t="shared" si="41"/>
        <v>3.307888040712454E-2</v>
      </c>
      <c r="J514" s="5">
        <v>45084</v>
      </c>
      <c r="K514" s="6">
        <v>676.42</v>
      </c>
      <c r="L514" s="37">
        <f t="shared" si="40"/>
        <v>-7.9199788800564525E-3</v>
      </c>
      <c r="M514" s="6"/>
      <c r="N514" s="6"/>
      <c r="U514" s="35">
        <v>45303</v>
      </c>
      <c r="V514" s="36">
        <v>16.858000000000001</v>
      </c>
      <c r="W514">
        <f t="shared" si="37"/>
        <v>-7.7575957339108392E-3</v>
      </c>
    </row>
    <row r="515" spans="1:23" x14ac:dyDescent="0.3">
      <c r="A515" s="12">
        <v>45076</v>
      </c>
      <c r="B515" s="13">
        <v>21.2</v>
      </c>
      <c r="C515" s="13">
        <f t="shared" si="38"/>
        <v>4.7192071731939639E-4</v>
      </c>
      <c r="D515" s="5">
        <v>45069</v>
      </c>
      <c r="E515" s="6">
        <v>24.25</v>
      </c>
      <c r="F515" s="6">
        <f t="shared" si="39"/>
        <v>0</v>
      </c>
      <c r="G515" s="5">
        <v>45085</v>
      </c>
      <c r="H515" s="6">
        <v>3.93</v>
      </c>
      <c r="I515" s="6">
        <f t="shared" si="41"/>
        <v>-7.5757575757575265E-3</v>
      </c>
      <c r="J515" s="5">
        <v>45083</v>
      </c>
      <c r="K515" s="6">
        <v>681.82</v>
      </c>
      <c r="L515" s="37">
        <f t="shared" si="40"/>
        <v>1.7630983515031081E-3</v>
      </c>
      <c r="M515" s="6"/>
      <c r="N515" s="6"/>
      <c r="U515" s="35">
        <v>45306</v>
      </c>
      <c r="V515" s="36">
        <v>16.898299999999999</v>
      </c>
      <c r="W515">
        <f t="shared" si="37"/>
        <v>2.3905564123857187E-3</v>
      </c>
    </row>
    <row r="516" spans="1:23" x14ac:dyDescent="0.3">
      <c r="A516" s="12">
        <v>45072</v>
      </c>
      <c r="B516" s="13">
        <v>21.19</v>
      </c>
      <c r="C516" s="13">
        <f t="shared" si="38"/>
        <v>3.3143939393939525E-3</v>
      </c>
      <c r="D516" s="5">
        <v>45068</v>
      </c>
      <c r="E516" s="6">
        <v>24.25</v>
      </c>
      <c r="F516" s="6">
        <f t="shared" si="39"/>
        <v>4.1254125412547706E-4</v>
      </c>
      <c r="G516" s="5">
        <v>45084</v>
      </c>
      <c r="H516" s="6">
        <v>3.96</v>
      </c>
      <c r="I516" s="6">
        <f t="shared" si="41"/>
        <v>-1.7369727047146472E-2</v>
      </c>
      <c r="J516" s="5">
        <v>45082</v>
      </c>
      <c r="K516" s="6">
        <v>680.62</v>
      </c>
      <c r="L516" s="37">
        <f t="shared" si="40"/>
        <v>-1.5620028347458789E-2</v>
      </c>
      <c r="M516" s="6"/>
      <c r="N516" s="6"/>
      <c r="U516" s="35">
        <v>45307</v>
      </c>
      <c r="V516" s="36">
        <v>17.159800000000001</v>
      </c>
      <c r="W516">
        <f t="shared" ref="W516:W579" si="42">(V516-V515)/V515</f>
        <v>1.547492943077124E-2</v>
      </c>
    </row>
    <row r="517" spans="1:23" x14ac:dyDescent="0.3">
      <c r="A517" s="12">
        <v>45071</v>
      </c>
      <c r="B517" s="13">
        <v>21.12</v>
      </c>
      <c r="C517" s="13">
        <f t="shared" si="38"/>
        <v>-3.6935704514363829E-2</v>
      </c>
      <c r="D517" s="5">
        <v>45065</v>
      </c>
      <c r="E517" s="6">
        <v>24.24</v>
      </c>
      <c r="F517" s="6">
        <f t="shared" si="39"/>
        <v>-4.1237113402068303E-4</v>
      </c>
      <c r="G517" s="5">
        <v>45083</v>
      </c>
      <c r="H517" s="6">
        <v>4.03</v>
      </c>
      <c r="I517" s="6">
        <f t="shared" si="41"/>
        <v>4.4041450777202173E-2</v>
      </c>
      <c r="J517" s="5">
        <v>45079</v>
      </c>
      <c r="K517" s="6">
        <v>691.42</v>
      </c>
      <c r="L517" s="37">
        <f t="shared" si="40"/>
        <v>2.1571466564226691E-2</v>
      </c>
      <c r="M517" s="6"/>
      <c r="N517" s="6"/>
      <c r="U517" s="35">
        <v>45308</v>
      </c>
      <c r="V517" s="36">
        <v>17.2957</v>
      </c>
      <c r="W517">
        <f t="shared" si="42"/>
        <v>7.9196727234582837E-3</v>
      </c>
    </row>
    <row r="518" spans="1:23" x14ac:dyDescent="0.3">
      <c r="A518" s="12">
        <v>45070</v>
      </c>
      <c r="B518" s="13">
        <v>21.93</v>
      </c>
      <c r="C518" s="13">
        <f t="shared" si="38"/>
        <v>1.4807959278111999E-2</v>
      </c>
      <c r="D518" s="5">
        <v>45064</v>
      </c>
      <c r="E518" s="6">
        <v>24.25</v>
      </c>
      <c r="F518" s="6">
        <f t="shared" si="39"/>
        <v>8.2542302930249992E-4</v>
      </c>
      <c r="G518" s="5">
        <v>45082</v>
      </c>
      <c r="H518" s="6">
        <v>3.86</v>
      </c>
      <c r="I518" s="6">
        <f t="shared" si="41"/>
        <v>-2.5252525252525276E-2</v>
      </c>
      <c r="J518" s="5">
        <v>45078</v>
      </c>
      <c r="K518" s="6">
        <v>676.82</v>
      </c>
      <c r="L518" s="37">
        <f t="shared" si="40"/>
        <v>4.5055895250447876E-2</v>
      </c>
      <c r="M518" s="6"/>
      <c r="N518" s="6"/>
      <c r="U518" s="35">
        <v>45309</v>
      </c>
      <c r="V518" s="36">
        <v>17.1995</v>
      </c>
      <c r="W518">
        <f t="shared" si="42"/>
        <v>-5.5620761229669578E-3</v>
      </c>
    </row>
    <row r="519" spans="1:23" x14ac:dyDescent="0.3">
      <c r="A519" s="12">
        <v>45069</v>
      </c>
      <c r="B519" s="13">
        <v>21.61</v>
      </c>
      <c r="C519" s="13">
        <f t="shared" si="38"/>
        <v>4.801163918525695E-2</v>
      </c>
      <c r="D519" s="5">
        <v>45063</v>
      </c>
      <c r="E519" s="6">
        <v>24.23</v>
      </c>
      <c r="F519" s="6">
        <f t="shared" si="39"/>
        <v>-4.1254125412533047E-4</v>
      </c>
      <c r="G519" s="5">
        <v>45079</v>
      </c>
      <c r="H519" s="6">
        <v>3.96</v>
      </c>
      <c r="I519" s="6">
        <f t="shared" si="41"/>
        <v>9.9999999999999964E-2</v>
      </c>
      <c r="J519" s="5">
        <v>45077</v>
      </c>
      <c r="K519" s="6">
        <v>647.64</v>
      </c>
      <c r="L519" s="37">
        <f t="shared" si="40"/>
        <v>-9.2558311736397434E-4</v>
      </c>
      <c r="M519" s="6"/>
      <c r="N519" s="6"/>
      <c r="U519" s="35">
        <v>45310</v>
      </c>
      <c r="V519" s="36">
        <v>17.1325</v>
      </c>
      <c r="W519">
        <f t="shared" si="42"/>
        <v>-3.8954620773859801E-3</v>
      </c>
    </row>
    <row r="520" spans="1:23" x14ac:dyDescent="0.3">
      <c r="A520" s="12">
        <v>45068</v>
      </c>
      <c r="B520" s="13">
        <v>20.62</v>
      </c>
      <c r="C520" s="13">
        <f t="shared" si="38"/>
        <v>1.9782393669634132E-2</v>
      </c>
      <c r="D520" s="5">
        <v>45062</v>
      </c>
      <c r="E520" s="6">
        <v>24.24</v>
      </c>
      <c r="F520" s="6">
        <f t="shared" si="39"/>
        <v>1.2391573729862695E-3</v>
      </c>
      <c r="G520" s="5">
        <v>45078</v>
      </c>
      <c r="H520" s="6">
        <v>3.6</v>
      </c>
      <c r="I520" s="6">
        <f t="shared" si="41"/>
        <v>-4.2553191489361625E-2</v>
      </c>
      <c r="J520" s="5">
        <v>45076</v>
      </c>
      <c r="K520" s="6">
        <v>648.24</v>
      </c>
      <c r="L520" s="37">
        <f t="shared" si="40"/>
        <v>-1.1286681715575586E-2</v>
      </c>
      <c r="M520" s="6"/>
      <c r="N520" s="6"/>
      <c r="U520" s="35">
        <v>45313</v>
      </c>
      <c r="V520" s="36">
        <v>17.112500000000001</v>
      </c>
      <c r="W520">
        <f t="shared" si="42"/>
        <v>-1.167371953888783E-3</v>
      </c>
    </row>
    <row r="521" spans="1:23" x14ac:dyDescent="0.3">
      <c r="A521" s="12">
        <v>45065</v>
      </c>
      <c r="B521" s="13">
        <v>20.22</v>
      </c>
      <c r="C521" s="13">
        <f t="shared" si="38"/>
        <v>9.9009900990096908E-4</v>
      </c>
      <c r="D521" s="5">
        <v>45061</v>
      </c>
      <c r="E521" s="6">
        <v>24.21</v>
      </c>
      <c r="F521" s="6">
        <f t="shared" si="39"/>
        <v>-4.1288191577200703E-4</v>
      </c>
      <c r="G521" s="5">
        <v>45077</v>
      </c>
      <c r="H521" s="6">
        <v>3.76</v>
      </c>
      <c r="I521" s="6">
        <f t="shared" si="41"/>
        <v>0</v>
      </c>
      <c r="J521" s="5">
        <v>45072</v>
      </c>
      <c r="K521" s="6">
        <v>655.64</v>
      </c>
      <c r="L521" s="37">
        <f t="shared" si="40"/>
        <v>5.2128051024162535E-3</v>
      </c>
      <c r="M521" s="6"/>
      <c r="N521" s="6"/>
      <c r="U521" s="35">
        <v>45314</v>
      </c>
      <c r="V521" s="36">
        <v>17.352</v>
      </c>
      <c r="W521">
        <f t="shared" si="42"/>
        <v>1.3995617238860458E-2</v>
      </c>
    </row>
    <row r="522" spans="1:23" x14ac:dyDescent="0.3">
      <c r="A522" s="12">
        <v>45064</v>
      </c>
      <c r="B522" s="13">
        <v>20.2</v>
      </c>
      <c r="C522" s="13">
        <f t="shared" si="38"/>
        <v>-1.3671875000000056E-2</v>
      </c>
      <c r="D522" s="5">
        <v>45058</v>
      </c>
      <c r="E522" s="6">
        <v>24.22</v>
      </c>
      <c r="F522" s="6">
        <f t="shared" si="39"/>
        <v>0</v>
      </c>
      <c r="G522" s="5">
        <v>45076</v>
      </c>
      <c r="H522" s="6">
        <v>3.76</v>
      </c>
      <c r="I522" s="6">
        <f t="shared" si="41"/>
        <v>5.3221288515406147E-2</v>
      </c>
      <c r="J522" s="5">
        <v>45071</v>
      </c>
      <c r="K522" s="6">
        <v>652.24</v>
      </c>
      <c r="L522" s="37">
        <f t="shared" si="40"/>
        <v>-1.2998804533692525E-2</v>
      </c>
      <c r="M522" s="6"/>
      <c r="N522" s="6"/>
      <c r="U522" s="35">
        <v>45315</v>
      </c>
      <c r="V522" s="36">
        <v>17.167300000000001</v>
      </c>
      <c r="W522">
        <f t="shared" si="42"/>
        <v>-1.0644306131857965E-2</v>
      </c>
    </row>
    <row r="523" spans="1:23" x14ac:dyDescent="0.3">
      <c r="A523" s="12">
        <v>45063</v>
      </c>
      <c r="B523" s="13">
        <v>20.48</v>
      </c>
      <c r="C523" s="13">
        <f t="shared" si="38"/>
        <v>1.9920318725099709E-2</v>
      </c>
      <c r="D523" s="5">
        <v>45057</v>
      </c>
      <c r="E523" s="6">
        <v>24.22</v>
      </c>
      <c r="F523" s="6">
        <f t="shared" si="39"/>
        <v>1.6542597187758125E-3</v>
      </c>
      <c r="G523" s="5">
        <v>45075</v>
      </c>
      <c r="H523" s="6">
        <v>3.57</v>
      </c>
      <c r="I523" s="6">
        <f t="shared" si="41"/>
        <v>1.9999999999999955E-2</v>
      </c>
      <c r="J523" s="5">
        <v>45070</v>
      </c>
      <c r="K523" s="6">
        <v>660.83</v>
      </c>
      <c r="L523" s="37">
        <f t="shared" si="40"/>
        <v>7.9159294734916334E-3</v>
      </c>
      <c r="M523" s="6"/>
      <c r="N523" s="6"/>
      <c r="U523" s="35">
        <v>45316</v>
      </c>
      <c r="V523" s="36">
        <v>17.237500000000001</v>
      </c>
      <c r="W523">
        <f t="shared" si="42"/>
        <v>4.0891695257844751E-3</v>
      </c>
    </row>
    <row r="524" spans="1:23" x14ac:dyDescent="0.3">
      <c r="A524" s="12">
        <v>45062</v>
      </c>
      <c r="B524" s="13">
        <v>20.079999999999998</v>
      </c>
      <c r="C524" s="13">
        <f t="shared" si="38"/>
        <v>-3.8314176245210767E-2</v>
      </c>
      <c r="D524" s="5">
        <v>45056</v>
      </c>
      <c r="E524" s="6">
        <v>24.18</v>
      </c>
      <c r="F524" s="6">
        <f t="shared" si="39"/>
        <v>8.2781456953640617E-4</v>
      </c>
      <c r="G524" s="5">
        <v>45072</v>
      </c>
      <c r="H524" s="6">
        <v>3.5</v>
      </c>
      <c r="I524" s="6">
        <f t="shared" si="41"/>
        <v>8.6455331412103181E-3</v>
      </c>
      <c r="J524" s="5">
        <v>45069</v>
      </c>
      <c r="K524" s="6">
        <v>655.64</v>
      </c>
      <c r="L524" s="37">
        <f t="shared" si="40"/>
        <v>-5.1439236453575503E-3</v>
      </c>
      <c r="M524" s="6"/>
      <c r="N524" s="6"/>
      <c r="U524" s="35">
        <v>45317</v>
      </c>
      <c r="V524" s="36">
        <v>17.165700000000001</v>
      </c>
      <c r="W524">
        <f t="shared" si="42"/>
        <v>-4.1653372008701745E-3</v>
      </c>
    </row>
    <row r="525" spans="1:23" x14ac:dyDescent="0.3">
      <c r="A525" s="12">
        <v>45061</v>
      </c>
      <c r="B525" s="13">
        <v>20.88</v>
      </c>
      <c r="C525" s="13">
        <f t="shared" si="38"/>
        <v>-1.8796992481203107E-2</v>
      </c>
      <c r="D525" s="5">
        <v>45055</v>
      </c>
      <c r="E525" s="6">
        <v>24.16</v>
      </c>
      <c r="F525" s="6">
        <f t="shared" si="39"/>
        <v>-8.2712985938790623E-4</v>
      </c>
      <c r="G525" s="5">
        <v>45071</v>
      </c>
      <c r="H525" s="6">
        <v>3.47</v>
      </c>
      <c r="I525" s="6">
        <f t="shared" si="41"/>
        <v>2.058823529411773E-2</v>
      </c>
      <c r="J525" s="5">
        <v>45068</v>
      </c>
      <c r="K525" s="6">
        <v>659.03</v>
      </c>
      <c r="L525" s="37">
        <f t="shared" si="40"/>
        <v>-8.1272669807202838E-3</v>
      </c>
      <c r="M525" s="6"/>
      <c r="N525" s="6"/>
      <c r="U525" s="35">
        <v>45320</v>
      </c>
      <c r="V525" s="36">
        <v>17.2333</v>
      </c>
      <c r="W525">
        <f t="shared" si="42"/>
        <v>3.9380858339595108E-3</v>
      </c>
    </row>
    <row r="526" spans="1:23" x14ac:dyDescent="0.3">
      <c r="A526" s="12">
        <v>45058</v>
      </c>
      <c r="B526" s="13">
        <v>21.28</v>
      </c>
      <c r="C526" s="13">
        <f t="shared" si="38"/>
        <v>5.6710775047259451E-3</v>
      </c>
      <c r="D526" s="5">
        <v>45054</v>
      </c>
      <c r="E526" s="6">
        <v>24.18</v>
      </c>
      <c r="F526" s="6">
        <f t="shared" si="39"/>
        <v>0</v>
      </c>
      <c r="G526" s="5">
        <v>45070</v>
      </c>
      <c r="H526" s="6">
        <v>3.4</v>
      </c>
      <c r="I526" s="6">
        <f t="shared" si="41"/>
        <v>-2.0172910662824287E-2</v>
      </c>
      <c r="J526" s="5">
        <v>45065</v>
      </c>
      <c r="K526" s="6">
        <v>664.43</v>
      </c>
      <c r="L526" s="37">
        <f t="shared" si="40"/>
        <v>7.8879905344112558E-3</v>
      </c>
      <c r="M526" s="6"/>
      <c r="N526" s="6"/>
      <c r="U526" s="35">
        <v>45321</v>
      </c>
      <c r="V526" s="36">
        <v>17.193200000000001</v>
      </c>
      <c r="W526">
        <f t="shared" si="42"/>
        <v>-2.326890380832395E-3</v>
      </c>
    </row>
    <row r="527" spans="1:23" x14ac:dyDescent="0.3">
      <c r="A527" s="12">
        <v>45057</v>
      </c>
      <c r="B527" s="13">
        <v>21.16</v>
      </c>
      <c r="C527" s="13">
        <f t="shared" si="38"/>
        <v>-4.7036688617122019E-3</v>
      </c>
      <c r="D527" s="5">
        <v>45051</v>
      </c>
      <c r="E527" s="6">
        <v>24.18</v>
      </c>
      <c r="F527" s="6">
        <f t="shared" si="39"/>
        <v>1.2422360248447676E-3</v>
      </c>
      <c r="G527" s="5">
        <v>45069</v>
      </c>
      <c r="H527" s="6">
        <v>3.47</v>
      </c>
      <c r="I527" s="6">
        <f t="shared" si="41"/>
        <v>-8.5714285714285163E-3</v>
      </c>
      <c r="J527" s="5">
        <v>45064</v>
      </c>
      <c r="K527" s="6">
        <v>659.23</v>
      </c>
      <c r="L527" s="37">
        <f t="shared" si="40"/>
        <v>-6.330735721929868E-3</v>
      </c>
      <c r="M527" s="6"/>
      <c r="N527" s="6"/>
      <c r="U527" s="35">
        <v>45322</v>
      </c>
      <c r="V527" s="36">
        <v>17.1633</v>
      </c>
      <c r="W527">
        <f t="shared" si="42"/>
        <v>-1.7390596282251918E-3</v>
      </c>
    </row>
    <row r="528" spans="1:23" x14ac:dyDescent="0.3">
      <c r="A528" s="12">
        <v>45056</v>
      </c>
      <c r="B528" s="13">
        <v>21.26</v>
      </c>
      <c r="C528" s="13">
        <f t="shared" si="38"/>
        <v>-2.7892089620484655E-2</v>
      </c>
      <c r="D528" s="5">
        <v>45050</v>
      </c>
      <c r="E528" s="6">
        <v>24.15</v>
      </c>
      <c r="F528" s="6">
        <f t="shared" si="39"/>
        <v>4.1425020712502114E-4</v>
      </c>
      <c r="G528" s="5">
        <v>45068</v>
      </c>
      <c r="H528" s="6">
        <v>3.5</v>
      </c>
      <c r="I528" s="6">
        <f t="shared" si="41"/>
        <v>0</v>
      </c>
      <c r="J528" s="5">
        <v>45063</v>
      </c>
      <c r="K528" s="6">
        <v>663.43</v>
      </c>
      <c r="L528" s="37">
        <f t="shared" si="40"/>
        <v>-1.3677653390422737E-2</v>
      </c>
      <c r="M528" s="6"/>
      <c r="N528" s="6"/>
      <c r="U528" s="35">
        <v>45323</v>
      </c>
      <c r="V528" s="36">
        <v>17.133500000000002</v>
      </c>
      <c r="W528">
        <f t="shared" si="42"/>
        <v>-1.7362628398966428E-3</v>
      </c>
    </row>
    <row r="529" spans="1:23" x14ac:dyDescent="0.3">
      <c r="A529" s="12">
        <v>45055</v>
      </c>
      <c r="B529" s="13">
        <v>21.87</v>
      </c>
      <c r="C529" s="13">
        <f t="shared" si="38"/>
        <v>3.9942938659058479E-2</v>
      </c>
      <c r="D529" s="5">
        <v>45049</v>
      </c>
      <c r="E529" s="6">
        <v>24.14</v>
      </c>
      <c r="F529" s="6">
        <f t="shared" si="39"/>
        <v>4.1442188147540671E-4</v>
      </c>
      <c r="G529" s="5">
        <v>45065</v>
      </c>
      <c r="H529" s="6">
        <v>3.5</v>
      </c>
      <c r="I529" s="6">
        <f t="shared" si="41"/>
        <v>0</v>
      </c>
      <c r="J529" s="5">
        <v>45062</v>
      </c>
      <c r="K529" s="6">
        <v>672.63</v>
      </c>
      <c r="L529" s="37">
        <f t="shared" si="40"/>
        <v>-1.0576329028272269E-2</v>
      </c>
      <c r="M529" s="6"/>
      <c r="N529" s="6"/>
      <c r="U529" s="35">
        <v>45324</v>
      </c>
      <c r="V529" s="36">
        <v>17.1447</v>
      </c>
      <c r="W529">
        <f t="shared" si="42"/>
        <v>6.5369013920090846E-4</v>
      </c>
    </row>
    <row r="530" spans="1:23" x14ac:dyDescent="0.3">
      <c r="A530" s="12">
        <v>45054</v>
      </c>
      <c r="B530" s="13">
        <v>21.03</v>
      </c>
      <c r="C530" s="13">
        <f t="shared" si="38"/>
        <v>3.0377266046055902E-2</v>
      </c>
      <c r="D530" s="5">
        <v>45048</v>
      </c>
      <c r="E530" s="6">
        <v>24.13</v>
      </c>
      <c r="F530" s="6">
        <f t="shared" si="39"/>
        <v>1.2448132780081985E-3</v>
      </c>
      <c r="G530" s="5">
        <v>45064</v>
      </c>
      <c r="H530" s="6">
        <v>3.5</v>
      </c>
      <c r="I530" s="6">
        <f t="shared" si="41"/>
        <v>-1.9607843137254857E-2</v>
      </c>
      <c r="J530" s="5">
        <v>45061</v>
      </c>
      <c r="K530" s="6">
        <v>679.82</v>
      </c>
      <c r="L530" s="37">
        <f t="shared" si="40"/>
        <v>-1.468817014776299E-3</v>
      </c>
      <c r="M530" s="6"/>
      <c r="N530" s="6"/>
      <c r="U530" s="35">
        <v>45328</v>
      </c>
      <c r="V530" s="36">
        <v>17.035699999999999</v>
      </c>
      <c r="W530">
        <f t="shared" si="42"/>
        <v>-6.3576498859706943E-3</v>
      </c>
    </row>
    <row r="531" spans="1:23" x14ac:dyDescent="0.3">
      <c r="A531" s="12">
        <v>45051</v>
      </c>
      <c r="B531" s="13">
        <v>20.41</v>
      </c>
      <c r="C531" s="13">
        <f t="shared" si="38"/>
        <v>7.4776197998946914E-2</v>
      </c>
      <c r="D531" s="5">
        <v>45044</v>
      </c>
      <c r="E531" s="6">
        <v>24.1</v>
      </c>
      <c r="F531" s="6">
        <f t="shared" si="39"/>
        <v>0</v>
      </c>
      <c r="G531" s="5">
        <v>45063</v>
      </c>
      <c r="H531" s="6">
        <v>3.57</v>
      </c>
      <c r="I531" s="6">
        <f t="shared" si="41"/>
        <v>8.4745762711863851E-3</v>
      </c>
      <c r="J531" s="5">
        <v>45058</v>
      </c>
      <c r="K531" s="6">
        <v>680.82</v>
      </c>
      <c r="L531" s="37">
        <f t="shared" si="40"/>
        <v>-1.3332946871105087E-2</v>
      </c>
      <c r="M531" s="6"/>
      <c r="N531" s="6"/>
      <c r="U531" s="35">
        <v>45329</v>
      </c>
      <c r="V531" s="36">
        <v>17.0398</v>
      </c>
      <c r="W531">
        <f t="shared" si="42"/>
        <v>2.4067106135944536E-4</v>
      </c>
    </row>
    <row r="532" spans="1:23" x14ac:dyDescent="0.3">
      <c r="A532" s="12">
        <v>45050</v>
      </c>
      <c r="B532" s="13">
        <v>18.989999999999998</v>
      </c>
      <c r="C532" s="13">
        <f t="shared" si="38"/>
        <v>-3.3095723014256728E-2</v>
      </c>
      <c r="D532" s="5">
        <v>45043</v>
      </c>
      <c r="E532" s="6">
        <v>24.1</v>
      </c>
      <c r="F532" s="6">
        <f t="shared" si="39"/>
        <v>4.1511000415116493E-4</v>
      </c>
      <c r="G532" s="5">
        <v>45062</v>
      </c>
      <c r="H532" s="6">
        <v>3.54</v>
      </c>
      <c r="I532" s="6">
        <f t="shared" si="41"/>
        <v>0</v>
      </c>
      <c r="J532" s="5">
        <v>45057</v>
      </c>
      <c r="K532" s="6">
        <v>690.02</v>
      </c>
      <c r="L532" s="37">
        <f t="shared" si="40"/>
        <v>-3.0598482719865094E-2</v>
      </c>
      <c r="M532" s="6"/>
      <c r="N532" s="6"/>
      <c r="U532" s="35">
        <v>45330</v>
      </c>
      <c r="V532" s="36">
        <v>17.1023</v>
      </c>
      <c r="W532">
        <f t="shared" si="42"/>
        <v>3.6678834258618061E-3</v>
      </c>
    </row>
    <row r="533" spans="1:23" x14ac:dyDescent="0.3">
      <c r="A533" s="12">
        <v>45049</v>
      </c>
      <c r="B533" s="13">
        <v>19.64</v>
      </c>
      <c r="C533" s="13">
        <f t="shared" si="38"/>
        <v>-2.2885572139303523E-2</v>
      </c>
      <c r="D533" s="5">
        <v>45042</v>
      </c>
      <c r="E533" s="6">
        <v>24.09</v>
      </c>
      <c r="F533" s="6">
        <f t="shared" si="39"/>
        <v>8.3090984628166075E-4</v>
      </c>
      <c r="G533" s="5">
        <v>45061</v>
      </c>
      <c r="H533" s="6">
        <v>3.54</v>
      </c>
      <c r="I533" s="6">
        <f t="shared" si="41"/>
        <v>0</v>
      </c>
      <c r="J533" s="5">
        <v>45056</v>
      </c>
      <c r="K533" s="6">
        <v>711.8</v>
      </c>
      <c r="L533" s="37">
        <f t="shared" si="40"/>
        <v>-6.6982975160480998E-3</v>
      </c>
      <c r="M533" s="6"/>
      <c r="N533" s="6"/>
      <c r="U533" s="35">
        <v>45331</v>
      </c>
      <c r="V533" s="36">
        <v>17.0855</v>
      </c>
      <c r="W533">
        <f t="shared" si="42"/>
        <v>-9.8232401489857664E-4</v>
      </c>
    </row>
    <row r="534" spans="1:23" x14ac:dyDescent="0.3">
      <c r="A534" s="12">
        <v>45048</v>
      </c>
      <c r="B534" s="13">
        <v>20.100000000000001</v>
      </c>
      <c r="C534" s="13">
        <f t="shared" si="38"/>
        <v>8.5298544907175967E-3</v>
      </c>
      <c r="D534" s="5">
        <v>45041</v>
      </c>
      <c r="E534" s="6">
        <v>24.07</v>
      </c>
      <c r="F534" s="6">
        <f t="shared" si="39"/>
        <v>1.2479201331115281E-3</v>
      </c>
      <c r="G534" s="5">
        <v>45058</v>
      </c>
      <c r="H534" s="6">
        <v>3.54</v>
      </c>
      <c r="I534" s="6">
        <f t="shared" si="41"/>
        <v>1.1428571428571439E-2</v>
      </c>
      <c r="J534" s="5">
        <v>45055</v>
      </c>
      <c r="K534" s="6">
        <v>716.6</v>
      </c>
      <c r="L534" s="37">
        <f t="shared" si="40"/>
        <v>-1.7804520347044241E-2</v>
      </c>
      <c r="M534" s="6"/>
      <c r="N534" s="6"/>
      <c r="U534" s="35">
        <v>45334</v>
      </c>
      <c r="V534" s="36">
        <v>17.068000000000001</v>
      </c>
      <c r="W534">
        <f t="shared" si="42"/>
        <v>-1.0242603377131657E-3</v>
      </c>
    </row>
    <row r="535" spans="1:23" x14ac:dyDescent="0.3">
      <c r="A535" s="12">
        <v>45047</v>
      </c>
      <c r="B535" s="13">
        <v>19.93</v>
      </c>
      <c r="C535" s="13">
        <f t="shared" si="38"/>
        <v>-4.7323135755258219E-2</v>
      </c>
      <c r="D535" s="5">
        <v>45040</v>
      </c>
      <c r="E535" s="6">
        <v>24.04</v>
      </c>
      <c r="F535" s="6">
        <f t="shared" si="39"/>
        <v>8.3263946711072329E-4</v>
      </c>
      <c r="G535" s="5">
        <v>45057</v>
      </c>
      <c r="H535" s="6">
        <v>3.5</v>
      </c>
      <c r="I535" s="6">
        <f t="shared" si="41"/>
        <v>-1.1299435028248598E-2</v>
      </c>
      <c r="J535" s="5">
        <v>45051</v>
      </c>
      <c r="K535" s="6">
        <v>729.59</v>
      </c>
      <c r="L535" s="37">
        <f t="shared" si="40"/>
        <v>1.3319444444444488E-2</v>
      </c>
      <c r="M535" s="6"/>
      <c r="N535" s="6"/>
      <c r="U535" s="35">
        <v>45335</v>
      </c>
      <c r="V535" s="36">
        <v>17.1982</v>
      </c>
      <c r="W535">
        <f t="shared" si="42"/>
        <v>7.6283102882586436E-3</v>
      </c>
    </row>
    <row r="536" spans="1:23" x14ac:dyDescent="0.3">
      <c r="A536" s="12">
        <v>45044</v>
      </c>
      <c r="B536" s="13">
        <v>20.92</v>
      </c>
      <c r="C536" s="13">
        <f t="shared" si="38"/>
        <v>2.8009828009828021E-2</v>
      </c>
      <c r="D536" s="5">
        <v>45037</v>
      </c>
      <c r="E536" s="6">
        <v>24.02</v>
      </c>
      <c r="F536" s="6">
        <f t="shared" si="39"/>
        <v>4.1649312786330738E-4</v>
      </c>
      <c r="G536" s="5">
        <v>45056</v>
      </c>
      <c r="H536" s="6">
        <v>3.54</v>
      </c>
      <c r="I536" s="6">
        <f t="shared" si="41"/>
        <v>5.0445103857566745E-2</v>
      </c>
      <c r="J536" s="5">
        <v>45050</v>
      </c>
      <c r="K536" s="6">
        <v>720</v>
      </c>
      <c r="L536" s="37">
        <f t="shared" si="40"/>
        <v>8.9686098654708207E-3</v>
      </c>
      <c r="M536" s="6"/>
      <c r="N536" s="6"/>
      <c r="U536" s="35">
        <v>45336</v>
      </c>
      <c r="V536" s="36">
        <v>17.110499999999998</v>
      </c>
      <c r="W536">
        <f t="shared" si="42"/>
        <v>-5.0993708643928826E-3</v>
      </c>
    </row>
    <row r="537" spans="1:23" x14ac:dyDescent="0.3">
      <c r="A537" s="12">
        <v>45043</v>
      </c>
      <c r="B537" s="13">
        <v>20.350000000000001</v>
      </c>
      <c r="C537" s="13">
        <f t="shared" si="38"/>
        <v>1.0928961748633999E-2</v>
      </c>
      <c r="D537" s="5">
        <v>45036</v>
      </c>
      <c r="E537" s="6">
        <v>24.01</v>
      </c>
      <c r="F537" s="6">
        <f t="shared" si="39"/>
        <v>-8.3229296712441006E-4</v>
      </c>
      <c r="G537" s="5">
        <v>45055</v>
      </c>
      <c r="H537" s="6">
        <v>3.37</v>
      </c>
      <c r="I537" s="6">
        <f t="shared" si="41"/>
        <v>8.9820359281437868E-3</v>
      </c>
      <c r="J537" s="5">
        <v>45049</v>
      </c>
      <c r="K537" s="6">
        <v>713.6</v>
      </c>
      <c r="L537" s="37">
        <f t="shared" si="40"/>
        <v>1.912283457819795E-2</v>
      </c>
      <c r="M537" s="6"/>
      <c r="N537" s="6"/>
      <c r="U537" s="35">
        <v>45337</v>
      </c>
      <c r="V537" s="36">
        <v>17.068000000000001</v>
      </c>
      <c r="W537">
        <f t="shared" si="42"/>
        <v>-2.4838549428711537E-3</v>
      </c>
    </row>
    <row r="538" spans="1:23" x14ac:dyDescent="0.3">
      <c r="A538" s="12">
        <v>45042</v>
      </c>
      <c r="B538" s="13">
        <v>20.13</v>
      </c>
      <c r="C538" s="13">
        <f t="shared" si="38"/>
        <v>-3.6381043561512762E-2</v>
      </c>
      <c r="D538" s="5">
        <v>45035</v>
      </c>
      <c r="E538" s="6">
        <v>24.03</v>
      </c>
      <c r="F538" s="6">
        <f t="shared" si="39"/>
        <v>4.1631973355543559E-4</v>
      </c>
      <c r="G538" s="5">
        <v>45054</v>
      </c>
      <c r="H538" s="6">
        <v>3.34</v>
      </c>
      <c r="I538" s="6">
        <f t="shared" si="41"/>
        <v>0</v>
      </c>
      <c r="J538" s="5">
        <v>45048</v>
      </c>
      <c r="K538" s="6">
        <v>700.21</v>
      </c>
      <c r="L538" s="37">
        <f t="shared" si="40"/>
        <v>-1.518965977974987E-2</v>
      </c>
      <c r="M538" s="6"/>
      <c r="N538" s="6"/>
      <c r="U538" s="35">
        <v>45338</v>
      </c>
      <c r="V538" s="36">
        <v>17.060199999999998</v>
      </c>
      <c r="W538">
        <f t="shared" si="42"/>
        <v>-4.5699554722305704E-4</v>
      </c>
    </row>
    <row r="539" spans="1:23" x14ac:dyDescent="0.3">
      <c r="A539" s="12">
        <v>45041</v>
      </c>
      <c r="B539" s="13">
        <v>20.89</v>
      </c>
      <c r="C539" s="13">
        <f t="shared" si="38"/>
        <v>-2.1545667447306831E-2</v>
      </c>
      <c r="D539" s="5">
        <v>45034</v>
      </c>
      <c r="E539" s="6">
        <v>24.02</v>
      </c>
      <c r="F539" s="6">
        <f t="shared" si="39"/>
        <v>-8.3194675540763626E-4</v>
      </c>
      <c r="G539" s="5">
        <v>45051</v>
      </c>
      <c r="H539" s="6">
        <v>3.34</v>
      </c>
      <c r="I539" s="6">
        <f t="shared" si="41"/>
        <v>0</v>
      </c>
      <c r="J539" s="5">
        <v>45044</v>
      </c>
      <c r="K539" s="6">
        <v>711.01</v>
      </c>
      <c r="L539" s="37">
        <f t="shared" si="40"/>
        <v>-1.2760344348792077E-2</v>
      </c>
      <c r="M539" s="6"/>
      <c r="N539" s="6"/>
      <c r="U539" s="35">
        <v>45341</v>
      </c>
      <c r="V539" s="36">
        <v>17.05</v>
      </c>
      <c r="W539">
        <f t="shared" si="42"/>
        <v>-5.9788279152633297E-4</v>
      </c>
    </row>
    <row r="540" spans="1:23" x14ac:dyDescent="0.3">
      <c r="A540" s="12">
        <v>45040</v>
      </c>
      <c r="B540" s="13">
        <v>21.35</v>
      </c>
      <c r="C540" s="13">
        <f t="shared" si="38"/>
        <v>1.1848341232227487E-2</v>
      </c>
      <c r="D540" s="5">
        <v>45033</v>
      </c>
      <c r="E540" s="6">
        <v>24.04</v>
      </c>
      <c r="F540" s="6">
        <f t="shared" si="39"/>
        <v>-4.1580041580048077E-4</v>
      </c>
      <c r="G540" s="5">
        <v>45050</v>
      </c>
      <c r="H540" s="6">
        <v>3.34</v>
      </c>
      <c r="I540" s="6">
        <f t="shared" si="41"/>
        <v>2.7692307692307648E-2</v>
      </c>
      <c r="J540" s="5">
        <v>45043</v>
      </c>
      <c r="K540" s="6">
        <v>720.2</v>
      </c>
      <c r="L540" s="37">
        <f t="shared" si="40"/>
        <v>-1.8921385661158693E-2</v>
      </c>
      <c r="M540" s="6"/>
      <c r="N540" s="6"/>
      <c r="U540" s="35">
        <v>45342</v>
      </c>
      <c r="V540" s="36">
        <v>17.0458</v>
      </c>
      <c r="W540">
        <f t="shared" si="42"/>
        <v>-2.4633431085049087E-4</v>
      </c>
    </row>
    <row r="541" spans="1:23" x14ac:dyDescent="0.3">
      <c r="A541" s="12">
        <v>45037</v>
      </c>
      <c r="B541" s="13">
        <v>21.1</v>
      </c>
      <c r="C541" s="13">
        <f t="shared" si="38"/>
        <v>-2.2695692450208357E-2</v>
      </c>
      <c r="D541" s="5">
        <v>45030</v>
      </c>
      <c r="E541" s="6">
        <v>24.05</v>
      </c>
      <c r="F541" s="6">
        <f t="shared" si="39"/>
        <v>0</v>
      </c>
      <c r="G541" s="5">
        <v>45049</v>
      </c>
      <c r="H541" s="6">
        <v>3.25</v>
      </c>
      <c r="I541" s="6">
        <f t="shared" si="41"/>
        <v>-2.6946107784431097E-2</v>
      </c>
      <c r="J541" s="5">
        <v>45042</v>
      </c>
      <c r="K541" s="6">
        <v>734.09</v>
      </c>
      <c r="L541" s="37">
        <f t="shared" si="40"/>
        <v>2.1843301615039421E-3</v>
      </c>
      <c r="M541" s="6"/>
      <c r="N541" s="6"/>
      <c r="U541" s="35">
        <v>45343</v>
      </c>
      <c r="V541" s="36">
        <v>17.060300000000002</v>
      </c>
      <c r="W541">
        <f t="shared" si="42"/>
        <v>8.506494268383845E-4</v>
      </c>
    </row>
    <row r="542" spans="1:23" x14ac:dyDescent="0.3">
      <c r="A542" s="12">
        <v>45036</v>
      </c>
      <c r="B542" s="13">
        <v>21.59</v>
      </c>
      <c r="C542" s="13">
        <f t="shared" si="38"/>
        <v>1.3914656771800158E-3</v>
      </c>
      <c r="D542" s="5">
        <v>45029</v>
      </c>
      <c r="E542" s="6">
        <v>24.05</v>
      </c>
      <c r="F542" s="6">
        <f t="shared" si="39"/>
        <v>4.1597337770389202E-4</v>
      </c>
      <c r="G542" s="5">
        <v>45048</v>
      </c>
      <c r="H542" s="6">
        <v>3.34</v>
      </c>
      <c r="I542" s="6">
        <f t="shared" si="41"/>
        <v>-8.9020771513353848E-3</v>
      </c>
      <c r="J542" s="5">
        <v>45041</v>
      </c>
      <c r="K542" s="6">
        <v>732.49</v>
      </c>
      <c r="L542" s="37">
        <f t="shared" si="40"/>
        <v>-2.1101726626396488E-2</v>
      </c>
      <c r="M542" s="6"/>
      <c r="N542" s="6"/>
      <c r="U542" s="35">
        <v>45344</v>
      </c>
      <c r="V542" s="36">
        <v>17.120999999999999</v>
      </c>
      <c r="W542">
        <f t="shared" si="42"/>
        <v>3.5579679138114267E-3</v>
      </c>
    </row>
    <row r="543" spans="1:23" x14ac:dyDescent="0.3">
      <c r="A543" s="12">
        <v>45035</v>
      </c>
      <c r="B543" s="13">
        <v>21.56</v>
      </c>
      <c r="C543" s="13">
        <f t="shared" ref="C543:C606" si="43">(B543-B544)/B544</f>
        <v>-3.8358608385370335E-2</v>
      </c>
      <c r="D543" s="5">
        <v>45028</v>
      </c>
      <c r="E543" s="6">
        <v>24.04</v>
      </c>
      <c r="F543" s="6">
        <f t="shared" si="39"/>
        <v>-1.246364769422565E-3</v>
      </c>
      <c r="G543" s="5">
        <v>45044</v>
      </c>
      <c r="H543" s="6">
        <v>3.37</v>
      </c>
      <c r="I543" s="6">
        <f t="shared" si="41"/>
        <v>3.0581039755351709E-2</v>
      </c>
      <c r="J543" s="5">
        <v>45040</v>
      </c>
      <c r="K543" s="6">
        <v>748.28</v>
      </c>
      <c r="L543" s="37">
        <f t="shared" si="40"/>
        <v>-1.6029560666430041E-2</v>
      </c>
      <c r="M543" s="6"/>
      <c r="N543" s="6"/>
      <c r="U543" s="35">
        <v>45345</v>
      </c>
      <c r="V543" s="36">
        <v>17.126000000000001</v>
      </c>
      <c r="W543">
        <f t="shared" si="42"/>
        <v>2.9203901641274216E-4</v>
      </c>
    </row>
    <row r="544" spans="1:23" x14ac:dyDescent="0.3">
      <c r="A544" s="12">
        <v>45034</v>
      </c>
      <c r="B544" s="13">
        <v>22.42</v>
      </c>
      <c r="C544" s="13">
        <f t="shared" si="43"/>
        <v>1.3398838767307341E-3</v>
      </c>
      <c r="D544" s="5">
        <v>45027</v>
      </c>
      <c r="E544" s="6">
        <v>24.07</v>
      </c>
      <c r="F544" s="6">
        <f t="shared" ref="F544:F607" si="44">(E544-E545)/E545</f>
        <v>-1.2448132780083459E-3</v>
      </c>
      <c r="G544" s="5">
        <v>45043</v>
      </c>
      <c r="H544" s="6">
        <v>3.27</v>
      </c>
      <c r="I544" s="6">
        <f t="shared" si="41"/>
        <v>1.2383900928792581E-2</v>
      </c>
      <c r="J544" s="5">
        <v>45037</v>
      </c>
      <c r="K544" s="6">
        <v>760.47</v>
      </c>
      <c r="L544" s="37">
        <f t="shared" ref="L544:L607" si="45">(K544-K545)/K545</f>
        <v>-3.180342478833792E-2</v>
      </c>
      <c r="M544" s="16"/>
      <c r="N544" s="16"/>
      <c r="O544" s="16"/>
      <c r="P544" s="16"/>
      <c r="U544" s="35">
        <v>45348</v>
      </c>
      <c r="V544" s="36">
        <v>17.126000000000001</v>
      </c>
      <c r="W544">
        <f t="shared" si="42"/>
        <v>0</v>
      </c>
    </row>
    <row r="545" spans="1:23" x14ac:dyDescent="0.3">
      <c r="A545" s="12">
        <v>45033</v>
      </c>
      <c r="B545" s="13">
        <v>22.39</v>
      </c>
      <c r="C545" s="13">
        <f t="shared" si="43"/>
        <v>-4.4642857142848262E-4</v>
      </c>
      <c r="D545" s="5">
        <v>45026</v>
      </c>
      <c r="E545" s="6">
        <v>24.1</v>
      </c>
      <c r="F545" s="6">
        <f t="shared" si="44"/>
        <v>0</v>
      </c>
      <c r="G545" s="5">
        <v>45042</v>
      </c>
      <c r="H545" s="6">
        <v>3.23</v>
      </c>
      <c r="I545" s="6">
        <f t="shared" ref="I545:I608" si="46">(H545-H546)/H546</f>
        <v>-1.2232415902140683E-2</v>
      </c>
      <c r="J545" s="5">
        <v>45036</v>
      </c>
      <c r="K545" s="6">
        <v>785.45</v>
      </c>
      <c r="L545" s="37">
        <f t="shared" si="45"/>
        <v>-6.5768671346359726E-3</v>
      </c>
      <c r="M545" s="6"/>
      <c r="N545" s="6"/>
      <c r="U545" s="35">
        <v>45349</v>
      </c>
      <c r="V545" s="36">
        <v>17.060500000000001</v>
      </c>
      <c r="W545">
        <f t="shared" si="42"/>
        <v>-3.8245941842812163E-3</v>
      </c>
    </row>
    <row r="546" spans="1:23" x14ac:dyDescent="0.3">
      <c r="A546" s="12">
        <v>45030</v>
      </c>
      <c r="B546" s="13">
        <v>22.4</v>
      </c>
      <c r="C546" s="13">
        <f t="shared" si="43"/>
        <v>4.4776119402984947E-2</v>
      </c>
      <c r="D546" s="5">
        <v>45021</v>
      </c>
      <c r="E546" s="6">
        <v>24.1</v>
      </c>
      <c r="F546" s="6">
        <f t="shared" si="44"/>
        <v>1.246364769422565E-3</v>
      </c>
      <c r="G546" s="5">
        <v>45041</v>
      </c>
      <c r="H546" s="6">
        <v>3.27</v>
      </c>
      <c r="I546" s="6">
        <f t="shared" si="46"/>
        <v>-1.2084592145015116E-2</v>
      </c>
      <c r="J546" s="5">
        <v>45035</v>
      </c>
      <c r="K546" s="6">
        <v>790.65</v>
      </c>
      <c r="L546" s="37">
        <f t="shared" si="45"/>
        <v>-1.2230773074808951E-2</v>
      </c>
      <c r="M546" s="6"/>
      <c r="N546" s="6"/>
      <c r="U546" s="35">
        <v>45350</v>
      </c>
      <c r="V546" s="36">
        <v>17.0962</v>
      </c>
      <c r="W546">
        <f t="shared" si="42"/>
        <v>2.0925529732421975E-3</v>
      </c>
    </row>
    <row r="547" spans="1:23" x14ac:dyDescent="0.3">
      <c r="A547" s="12">
        <v>45029</v>
      </c>
      <c r="B547" s="13">
        <v>21.44</v>
      </c>
      <c r="C547" s="13">
        <f t="shared" si="43"/>
        <v>-1.1981566820276407E-2</v>
      </c>
      <c r="D547" s="5">
        <v>45020</v>
      </c>
      <c r="E547" s="6">
        <v>24.07</v>
      </c>
      <c r="F547" s="6">
        <f t="shared" si="44"/>
        <v>-1.2448132780083459E-3</v>
      </c>
      <c r="G547" s="5">
        <v>45040</v>
      </c>
      <c r="H547" s="6">
        <v>3.31</v>
      </c>
      <c r="I547" s="6">
        <f t="shared" si="46"/>
        <v>1.8461538461538477E-2</v>
      </c>
      <c r="J547" s="5">
        <v>45034</v>
      </c>
      <c r="K547" s="6">
        <v>800.44</v>
      </c>
      <c r="L547" s="37">
        <f t="shared" si="45"/>
        <v>3.1946987081969018E-2</v>
      </c>
      <c r="M547" s="6"/>
      <c r="N547" s="6"/>
      <c r="U547" s="35">
        <v>45351</v>
      </c>
      <c r="V547" s="36">
        <v>17.063300000000002</v>
      </c>
      <c r="W547">
        <f t="shared" si="42"/>
        <v>-1.9244042535766972E-3</v>
      </c>
    </row>
    <row r="548" spans="1:23" x14ac:dyDescent="0.3">
      <c r="A548" s="12">
        <v>45028</v>
      </c>
      <c r="B548" s="13">
        <v>21.7</v>
      </c>
      <c r="C548" s="13">
        <f t="shared" si="43"/>
        <v>9.3023255813953157E-3</v>
      </c>
      <c r="D548" s="5">
        <v>45019</v>
      </c>
      <c r="E548" s="6">
        <v>24.1</v>
      </c>
      <c r="F548" s="6">
        <f t="shared" si="44"/>
        <v>1.6625103906900542E-3</v>
      </c>
      <c r="G548" s="5">
        <v>45037</v>
      </c>
      <c r="H548" s="6">
        <v>3.25</v>
      </c>
      <c r="I548" s="6">
        <f t="shared" si="46"/>
        <v>1.5624999999999944E-2</v>
      </c>
      <c r="J548" s="5">
        <v>45033</v>
      </c>
      <c r="K548" s="6">
        <v>775.66</v>
      </c>
      <c r="L548" s="37">
        <f t="shared" si="45"/>
        <v>-1.2212671123845949E-2</v>
      </c>
      <c r="M548" s="6"/>
      <c r="N548" s="6"/>
      <c r="U548" s="35">
        <v>45352</v>
      </c>
      <c r="V548" s="36">
        <v>17.021699999999999</v>
      </c>
      <c r="W548">
        <f t="shared" si="42"/>
        <v>-2.4379809298320089E-3</v>
      </c>
    </row>
    <row r="549" spans="1:23" x14ac:dyDescent="0.3">
      <c r="A549" s="12">
        <v>45027</v>
      </c>
      <c r="B549" s="13">
        <v>21.5</v>
      </c>
      <c r="C549" s="13">
        <f t="shared" si="43"/>
        <v>1.4150943396226448E-2</v>
      </c>
      <c r="D549" s="5">
        <v>45016</v>
      </c>
      <c r="E549" s="6">
        <v>24.06</v>
      </c>
      <c r="F549" s="6">
        <f t="shared" si="44"/>
        <v>2.4999999999999467E-3</v>
      </c>
      <c r="G549" s="5">
        <v>45036</v>
      </c>
      <c r="H549" s="6">
        <v>3.2</v>
      </c>
      <c r="I549" s="6">
        <f t="shared" si="46"/>
        <v>-3.1152647975077217E-3</v>
      </c>
      <c r="J549" s="5">
        <v>45030</v>
      </c>
      <c r="K549" s="6">
        <v>785.25</v>
      </c>
      <c r="L549" s="37">
        <f t="shared" si="45"/>
        <v>-1.5039385881290463E-2</v>
      </c>
      <c r="M549" s="6"/>
      <c r="N549" s="6"/>
      <c r="U549" s="35">
        <v>45355</v>
      </c>
      <c r="V549" s="36">
        <v>16.982800000000001</v>
      </c>
      <c r="W549">
        <f t="shared" si="42"/>
        <v>-2.2853181527108433E-3</v>
      </c>
    </row>
    <row r="550" spans="1:23" x14ac:dyDescent="0.3">
      <c r="A550" s="12">
        <v>45026</v>
      </c>
      <c r="B550" s="13">
        <v>21.2</v>
      </c>
      <c r="C550" s="13">
        <f t="shared" si="43"/>
        <v>2.9626032054395311E-2</v>
      </c>
      <c r="D550" s="5">
        <v>45015</v>
      </c>
      <c r="E550" s="6">
        <v>24</v>
      </c>
      <c r="F550" s="6">
        <f t="shared" si="44"/>
        <v>1.2515644555695093E-3</v>
      </c>
      <c r="G550" s="5">
        <v>45035</v>
      </c>
      <c r="H550" s="6">
        <v>3.21</v>
      </c>
      <c r="I550" s="6">
        <f t="shared" si="46"/>
        <v>-6.1919504643962904E-3</v>
      </c>
      <c r="J550" s="5">
        <v>45029</v>
      </c>
      <c r="K550" s="6">
        <v>797.24</v>
      </c>
      <c r="L550" s="37">
        <f t="shared" si="45"/>
        <v>1.6045370547377851E-2</v>
      </c>
      <c r="M550" s="6"/>
      <c r="N550" s="6"/>
      <c r="U550" s="35">
        <v>45356</v>
      </c>
      <c r="V550" s="36">
        <v>16.925699999999999</v>
      </c>
      <c r="W550">
        <f t="shared" si="42"/>
        <v>-3.3622253103140782E-3</v>
      </c>
    </row>
    <row r="551" spans="1:23" x14ac:dyDescent="0.3">
      <c r="A551" s="12">
        <v>45022</v>
      </c>
      <c r="B551" s="13">
        <v>20.59</v>
      </c>
      <c r="C551" s="13">
        <f t="shared" si="43"/>
        <v>-1.0096153846153887E-2</v>
      </c>
      <c r="D551" s="5">
        <v>45014</v>
      </c>
      <c r="E551" s="6">
        <v>23.97</v>
      </c>
      <c r="F551" s="6">
        <f t="shared" si="44"/>
        <v>0</v>
      </c>
      <c r="G551" s="5">
        <v>45034</v>
      </c>
      <c r="H551" s="6">
        <v>3.23</v>
      </c>
      <c r="I551" s="6">
        <f t="shared" si="46"/>
        <v>1.8927444794952699E-2</v>
      </c>
      <c r="J551" s="5">
        <v>45028</v>
      </c>
      <c r="K551" s="6">
        <v>784.65</v>
      </c>
      <c r="L551" s="37">
        <f t="shared" si="45"/>
        <v>-2.6295542539461994E-2</v>
      </c>
      <c r="M551" s="6"/>
      <c r="N551" s="6"/>
      <c r="U551" s="35">
        <v>45357</v>
      </c>
      <c r="V551" s="36">
        <v>16.872800000000002</v>
      </c>
      <c r="W551">
        <f t="shared" si="42"/>
        <v>-3.1254246500881798E-3</v>
      </c>
    </row>
    <row r="552" spans="1:23" x14ac:dyDescent="0.3">
      <c r="A552" s="12">
        <v>45021</v>
      </c>
      <c r="B552" s="13">
        <v>20.8</v>
      </c>
      <c r="C552" s="13">
        <f t="shared" si="43"/>
        <v>-1.7477562588568776E-2</v>
      </c>
      <c r="D552" s="5">
        <v>45013</v>
      </c>
      <c r="E552" s="6">
        <v>23.97</v>
      </c>
      <c r="F552" s="6">
        <f t="shared" si="44"/>
        <v>-1.2500000000000473E-3</v>
      </c>
      <c r="G552" s="5">
        <v>45033</v>
      </c>
      <c r="H552" s="6">
        <v>3.17</v>
      </c>
      <c r="I552" s="6">
        <f t="shared" si="46"/>
        <v>-9.3750000000000777E-3</v>
      </c>
      <c r="J552" s="5">
        <v>45027</v>
      </c>
      <c r="K552" s="6">
        <v>805.84</v>
      </c>
      <c r="L552" s="37">
        <f t="shared" si="45"/>
        <v>2.3613845665290609E-2</v>
      </c>
      <c r="M552" s="6"/>
      <c r="N552" s="6"/>
      <c r="U552" s="35">
        <v>45358</v>
      </c>
      <c r="V552" s="36">
        <v>16.876999999999999</v>
      </c>
      <c r="W552">
        <f t="shared" si="42"/>
        <v>2.4892134085613036E-4</v>
      </c>
    </row>
    <row r="553" spans="1:23" x14ac:dyDescent="0.3">
      <c r="A553" s="12">
        <v>45020</v>
      </c>
      <c r="B553" s="13">
        <v>21.17</v>
      </c>
      <c r="C553" s="13">
        <f t="shared" si="43"/>
        <v>-4.721435316335227E-4</v>
      </c>
      <c r="D553" s="5">
        <v>45012</v>
      </c>
      <c r="E553" s="6">
        <v>24</v>
      </c>
      <c r="F553" s="6">
        <f t="shared" si="44"/>
        <v>5.4461667364892755E-3</v>
      </c>
      <c r="G553" s="5">
        <v>45030</v>
      </c>
      <c r="H553" s="6">
        <v>3.2</v>
      </c>
      <c r="I553" s="6">
        <f t="shared" si="46"/>
        <v>0</v>
      </c>
      <c r="J553" s="5">
        <v>45022</v>
      </c>
      <c r="K553" s="6">
        <v>787.25</v>
      </c>
      <c r="L553" s="37">
        <f t="shared" si="45"/>
        <v>1.9410561209955209E-2</v>
      </c>
      <c r="M553" s="6"/>
      <c r="N553" s="6"/>
      <c r="U553" s="35">
        <v>45359</v>
      </c>
      <c r="V553" s="36">
        <v>16.798500000000001</v>
      </c>
      <c r="W553">
        <f t="shared" si="42"/>
        <v>-4.6513005865970397E-3</v>
      </c>
    </row>
    <row r="554" spans="1:23" x14ac:dyDescent="0.3">
      <c r="A554" s="12">
        <v>45019</v>
      </c>
      <c r="B554" s="13">
        <v>21.18</v>
      </c>
      <c r="C554" s="13">
        <f t="shared" si="43"/>
        <v>7.0237493683678653E-2</v>
      </c>
      <c r="D554" s="5">
        <v>45009</v>
      </c>
      <c r="E554" s="6">
        <v>23.87</v>
      </c>
      <c r="F554" s="6">
        <f t="shared" si="44"/>
        <v>1.2583892617450141E-3</v>
      </c>
      <c r="G554" s="5">
        <v>45029</v>
      </c>
      <c r="H554" s="6">
        <v>3.2</v>
      </c>
      <c r="I554" s="6">
        <f t="shared" si="46"/>
        <v>2.5641025641025664E-2</v>
      </c>
      <c r="J554" s="5">
        <v>45021</v>
      </c>
      <c r="K554" s="6">
        <v>772.26</v>
      </c>
      <c r="L554" s="37">
        <f t="shared" si="45"/>
        <v>3.1174499259605348E-3</v>
      </c>
      <c r="M554" s="6"/>
      <c r="N554" s="6"/>
      <c r="U554" s="35">
        <v>45362</v>
      </c>
      <c r="V554" s="36">
        <v>16.808299999999999</v>
      </c>
      <c r="W554">
        <f t="shared" si="42"/>
        <v>5.8338542131728885E-4</v>
      </c>
    </row>
    <row r="555" spans="1:23" x14ac:dyDescent="0.3">
      <c r="A555" s="12">
        <v>45016</v>
      </c>
      <c r="B555" s="13">
        <v>19.79</v>
      </c>
      <c r="C555" s="13">
        <f t="shared" si="43"/>
        <v>-1.9326065411298343E-2</v>
      </c>
      <c r="D555" s="5">
        <v>45008</v>
      </c>
      <c r="E555" s="6">
        <v>23.84</v>
      </c>
      <c r="F555" s="6">
        <f t="shared" si="44"/>
        <v>3.3670033670032949E-3</v>
      </c>
      <c r="G555" s="5">
        <v>45028</v>
      </c>
      <c r="H555" s="6">
        <v>3.12</v>
      </c>
      <c r="I555" s="6">
        <f t="shared" si="46"/>
        <v>2.2950819672131244E-2</v>
      </c>
      <c r="J555" s="5">
        <v>45020</v>
      </c>
      <c r="K555" s="6">
        <v>769.86</v>
      </c>
      <c r="L555" s="37">
        <f t="shared" si="45"/>
        <v>2.8564557503206491E-2</v>
      </c>
      <c r="M555" s="6"/>
      <c r="N555" s="6"/>
      <c r="U555" s="35">
        <v>45363</v>
      </c>
      <c r="V555" s="36">
        <v>16.827200000000001</v>
      </c>
      <c r="W555">
        <f t="shared" si="42"/>
        <v>1.1244444708865345E-3</v>
      </c>
    </row>
    <row r="556" spans="1:23" x14ac:dyDescent="0.3">
      <c r="A556" s="12">
        <v>45015</v>
      </c>
      <c r="B556" s="13">
        <v>20.18</v>
      </c>
      <c r="C556" s="13">
        <f t="shared" si="43"/>
        <v>2.0738492665655042E-2</v>
      </c>
      <c r="D556" s="5">
        <v>45007</v>
      </c>
      <c r="E556" s="6">
        <v>23.76</v>
      </c>
      <c r="F556" s="6">
        <f t="shared" si="44"/>
        <v>-2.5188916876573769E-3</v>
      </c>
      <c r="G556" s="5">
        <v>45027</v>
      </c>
      <c r="H556" s="6">
        <v>3.05</v>
      </c>
      <c r="I556" s="6">
        <f t="shared" si="46"/>
        <v>7.3943661971830971E-2</v>
      </c>
      <c r="J556" s="5">
        <v>45019</v>
      </c>
      <c r="K556" s="6">
        <v>748.48</v>
      </c>
      <c r="L556" s="37">
        <f t="shared" si="45"/>
        <v>4.0242528303911576E-3</v>
      </c>
      <c r="M556" s="6"/>
      <c r="N556" s="6"/>
      <c r="U556" s="35">
        <v>45364</v>
      </c>
      <c r="V556" s="36">
        <v>16.712700000000002</v>
      </c>
      <c r="W556">
        <f t="shared" si="42"/>
        <v>-6.8044594466102259E-3</v>
      </c>
    </row>
    <row r="557" spans="1:23" x14ac:dyDescent="0.3">
      <c r="A557" s="12">
        <v>45014</v>
      </c>
      <c r="B557" s="13">
        <v>19.77</v>
      </c>
      <c r="C557" s="13">
        <f t="shared" si="43"/>
        <v>2.5947067981318111E-2</v>
      </c>
      <c r="D557" s="5">
        <v>45006</v>
      </c>
      <c r="E557" s="6">
        <v>23.82</v>
      </c>
      <c r="F557" s="6">
        <f t="shared" si="44"/>
        <v>4.2158516020236693E-3</v>
      </c>
      <c r="G557" s="5">
        <v>45022</v>
      </c>
      <c r="H557" s="6">
        <v>2.84</v>
      </c>
      <c r="I557" s="6">
        <f t="shared" si="46"/>
        <v>-5.0167224080267671E-2</v>
      </c>
      <c r="J557" s="5">
        <v>45016</v>
      </c>
      <c r="K557" s="6">
        <v>745.48</v>
      </c>
      <c r="L557" s="37">
        <f t="shared" si="45"/>
        <v>-2.9424352664240475E-3</v>
      </c>
      <c r="M557" s="6"/>
      <c r="N557" s="6"/>
      <c r="U557" s="35">
        <v>45365</v>
      </c>
      <c r="V557" s="36">
        <v>16.692</v>
      </c>
      <c r="W557">
        <f t="shared" si="42"/>
        <v>-1.238579044678687E-3</v>
      </c>
    </row>
    <row r="558" spans="1:23" x14ac:dyDescent="0.3">
      <c r="A558" s="12">
        <v>45013</v>
      </c>
      <c r="B558" s="13">
        <v>19.27</v>
      </c>
      <c r="C558" s="13">
        <f t="shared" si="43"/>
        <v>4.3878656554712819E-2</v>
      </c>
      <c r="D558" s="5">
        <v>45002</v>
      </c>
      <c r="E558" s="6">
        <v>23.72</v>
      </c>
      <c r="F558" s="6">
        <f t="shared" si="44"/>
        <v>-1.26315789473689E-3</v>
      </c>
      <c r="G558" s="5">
        <v>45021</v>
      </c>
      <c r="H558" s="6">
        <v>2.99</v>
      </c>
      <c r="I558" s="6">
        <f t="shared" si="46"/>
        <v>1.3559322033898317E-2</v>
      </c>
      <c r="J558" s="5">
        <v>45015</v>
      </c>
      <c r="K558" s="6">
        <v>747.68</v>
      </c>
      <c r="L558" s="37">
        <f t="shared" si="45"/>
        <v>2.6906014366355695E-2</v>
      </c>
      <c r="M558" s="6"/>
      <c r="N558" s="6"/>
      <c r="U558" s="35">
        <v>45366</v>
      </c>
      <c r="V558" s="36">
        <v>16.71</v>
      </c>
      <c r="W558">
        <f t="shared" si="42"/>
        <v>1.0783608914450445E-3</v>
      </c>
    </row>
    <row r="559" spans="1:23" x14ac:dyDescent="0.3">
      <c r="A559" s="12">
        <v>45012</v>
      </c>
      <c r="B559" s="13">
        <v>18.46</v>
      </c>
      <c r="C559" s="13">
        <f t="shared" si="43"/>
        <v>9.9463966646813687E-2</v>
      </c>
      <c r="D559" s="5">
        <v>45001</v>
      </c>
      <c r="E559" s="6">
        <v>23.75</v>
      </c>
      <c r="F559" s="6">
        <f t="shared" si="44"/>
        <v>2.5327142254115121E-3</v>
      </c>
      <c r="G559" s="5">
        <v>45020</v>
      </c>
      <c r="H559" s="6">
        <v>2.95</v>
      </c>
      <c r="I559" s="6">
        <f t="shared" si="46"/>
        <v>-3.3783783783783066E-3</v>
      </c>
      <c r="J559" s="5">
        <v>45014</v>
      </c>
      <c r="K559" s="6">
        <v>728.09</v>
      </c>
      <c r="L559" s="37">
        <f t="shared" si="45"/>
        <v>1.3347251217814937E-2</v>
      </c>
      <c r="M559" s="6"/>
      <c r="N559" s="6"/>
      <c r="U559" s="35">
        <v>45370</v>
      </c>
      <c r="V559" s="36">
        <v>16.8523</v>
      </c>
      <c r="W559">
        <f t="shared" si="42"/>
        <v>8.5158587672051912E-3</v>
      </c>
    </row>
    <row r="560" spans="1:23" x14ac:dyDescent="0.3">
      <c r="A560" s="12">
        <v>45009</v>
      </c>
      <c r="B560" s="13">
        <v>16.79</v>
      </c>
      <c r="C560" s="13">
        <f t="shared" si="43"/>
        <v>-2.2131624927198747E-2</v>
      </c>
      <c r="D560" s="5">
        <v>45000</v>
      </c>
      <c r="E560" s="6">
        <v>23.69</v>
      </c>
      <c r="F560" s="6">
        <f t="shared" si="44"/>
        <v>-8.4352593842258847E-4</v>
      </c>
      <c r="G560" s="5">
        <v>45019</v>
      </c>
      <c r="H560" s="6">
        <v>2.96</v>
      </c>
      <c r="I560" s="6">
        <f t="shared" si="46"/>
        <v>-2.3102310231023052E-2</v>
      </c>
      <c r="J560" s="5">
        <v>45013</v>
      </c>
      <c r="K560" s="6">
        <v>718.5</v>
      </c>
      <c r="L560" s="37">
        <f t="shared" si="45"/>
        <v>-3.3153463080358814E-3</v>
      </c>
      <c r="M560" s="6"/>
      <c r="N560" s="6"/>
      <c r="U560" s="35">
        <v>45371</v>
      </c>
      <c r="V560" s="36">
        <v>16.759</v>
      </c>
      <c r="W560">
        <f t="shared" si="42"/>
        <v>-5.5363362864415703E-3</v>
      </c>
    </row>
    <row r="561" spans="1:23" x14ac:dyDescent="0.3">
      <c r="A561" s="12">
        <v>45008</v>
      </c>
      <c r="B561" s="13">
        <v>17.170000000000002</v>
      </c>
      <c r="C561" s="13">
        <f t="shared" si="43"/>
        <v>-8.0878105141534967E-3</v>
      </c>
      <c r="D561" s="5">
        <v>44999</v>
      </c>
      <c r="E561" s="6">
        <v>23.71</v>
      </c>
      <c r="F561" s="6">
        <f t="shared" si="44"/>
        <v>-8.4281500210701954E-4</v>
      </c>
      <c r="G561" s="5">
        <v>45016</v>
      </c>
      <c r="H561" s="6">
        <v>3.03</v>
      </c>
      <c r="I561" s="6">
        <f t="shared" si="46"/>
        <v>4.1237113402061737E-2</v>
      </c>
      <c r="J561" s="5">
        <v>45012</v>
      </c>
      <c r="K561" s="6">
        <v>720.89</v>
      </c>
      <c r="L561" s="37">
        <f t="shared" si="45"/>
        <v>-1.5298665464628727E-2</v>
      </c>
      <c r="M561" s="6"/>
      <c r="N561" s="6"/>
      <c r="U561" s="35">
        <v>45372</v>
      </c>
      <c r="V561" s="36">
        <v>16.762</v>
      </c>
      <c r="W561">
        <f t="shared" si="42"/>
        <v>1.7900829405096446E-4</v>
      </c>
    </row>
    <row r="562" spans="1:23" x14ac:dyDescent="0.3">
      <c r="A562" s="12">
        <v>45007</v>
      </c>
      <c r="B562" s="13">
        <v>17.309999999999999</v>
      </c>
      <c r="C562" s="13">
        <f t="shared" si="43"/>
        <v>-2.8801843317972759E-3</v>
      </c>
      <c r="D562" s="5">
        <v>44998</v>
      </c>
      <c r="E562" s="6">
        <v>23.73</v>
      </c>
      <c r="F562" s="6">
        <f t="shared" si="44"/>
        <v>1.6884761502743413E-3</v>
      </c>
      <c r="G562" s="5">
        <v>45015</v>
      </c>
      <c r="H562" s="6">
        <v>2.91</v>
      </c>
      <c r="I562" s="6">
        <f t="shared" si="46"/>
        <v>3.9285714285714403E-2</v>
      </c>
      <c r="J562" s="5">
        <v>45009</v>
      </c>
      <c r="K562" s="6">
        <v>732.09</v>
      </c>
      <c r="L562" s="37">
        <f t="shared" si="45"/>
        <v>-3.2675734182902112E-3</v>
      </c>
      <c r="M562" s="6"/>
      <c r="N562" s="6"/>
      <c r="U562" s="35">
        <v>45373</v>
      </c>
      <c r="V562" s="36">
        <v>16.736699999999999</v>
      </c>
      <c r="W562">
        <f t="shared" si="42"/>
        <v>-1.5093664240544943E-3</v>
      </c>
    </row>
    <row r="563" spans="1:23" x14ac:dyDescent="0.3">
      <c r="A563" s="12">
        <v>45006</v>
      </c>
      <c r="B563" s="13">
        <v>17.36</v>
      </c>
      <c r="C563" s="13">
        <f t="shared" si="43"/>
        <v>3.7037037037037097E-2</v>
      </c>
      <c r="D563" s="5">
        <v>44995</v>
      </c>
      <c r="E563" s="6">
        <v>23.69</v>
      </c>
      <c r="F563" s="6">
        <f t="shared" si="44"/>
        <v>3.813559322033892E-3</v>
      </c>
      <c r="G563" s="5">
        <v>45014</v>
      </c>
      <c r="H563" s="6">
        <v>2.8</v>
      </c>
      <c r="I563" s="6">
        <f t="shared" si="46"/>
        <v>-1.4084507042253534E-2</v>
      </c>
      <c r="J563" s="5">
        <v>45008</v>
      </c>
      <c r="K563" s="6">
        <v>734.49</v>
      </c>
      <c r="L563" s="37">
        <f t="shared" si="45"/>
        <v>1.1011851505182453E-2</v>
      </c>
      <c r="M563" s="6"/>
      <c r="N563" s="6"/>
      <c r="U563" s="35">
        <v>45376</v>
      </c>
      <c r="V563" s="36">
        <v>16.703199999999999</v>
      </c>
      <c r="W563">
        <f t="shared" si="42"/>
        <v>-2.0015893216703464E-3</v>
      </c>
    </row>
    <row r="564" spans="1:23" x14ac:dyDescent="0.3">
      <c r="A564" s="12">
        <v>45005</v>
      </c>
      <c r="B564" s="13">
        <v>16.739999999999998</v>
      </c>
      <c r="C564" s="13">
        <f t="shared" si="43"/>
        <v>2.8255528255528087E-2</v>
      </c>
      <c r="D564" s="5">
        <v>44994</v>
      </c>
      <c r="E564" s="6">
        <v>23.6</v>
      </c>
      <c r="F564" s="6">
        <f t="shared" si="44"/>
        <v>-4.2354934349843332E-4</v>
      </c>
      <c r="G564" s="5">
        <v>45013</v>
      </c>
      <c r="H564" s="6">
        <v>2.84</v>
      </c>
      <c r="I564" s="6">
        <f t="shared" si="46"/>
        <v>7.0921985815602905E-3</v>
      </c>
      <c r="J564" s="5">
        <v>45007</v>
      </c>
      <c r="K564" s="6">
        <v>726.49</v>
      </c>
      <c r="L564" s="37">
        <f t="shared" si="45"/>
        <v>1.706565868682634E-2</v>
      </c>
      <c r="M564" s="6"/>
      <c r="N564" s="6"/>
      <c r="U564" s="35">
        <v>45377</v>
      </c>
      <c r="V564" s="36">
        <v>16.678000000000001</v>
      </c>
      <c r="W564">
        <f t="shared" si="42"/>
        <v>-1.508692945064306E-3</v>
      </c>
    </row>
    <row r="565" spans="1:23" x14ac:dyDescent="0.3">
      <c r="A565" s="12">
        <v>45002</v>
      </c>
      <c r="B565" s="13">
        <v>16.28</v>
      </c>
      <c r="C565" s="13">
        <f t="shared" si="43"/>
        <v>-4.4039929536112736E-2</v>
      </c>
      <c r="D565" s="5">
        <v>44993</v>
      </c>
      <c r="E565" s="6">
        <v>23.61</v>
      </c>
      <c r="F565" s="6">
        <f t="shared" si="44"/>
        <v>-1.6913319238900275E-3</v>
      </c>
      <c r="G565" s="5">
        <v>45012</v>
      </c>
      <c r="H565" s="6">
        <v>2.82</v>
      </c>
      <c r="I565" s="6">
        <f t="shared" si="46"/>
        <v>7.1428571428571496E-3</v>
      </c>
      <c r="J565" s="5">
        <v>45006</v>
      </c>
      <c r="K565" s="6">
        <v>714.3</v>
      </c>
      <c r="L565" s="37">
        <f t="shared" si="45"/>
        <v>-3.9247861408511407E-2</v>
      </c>
      <c r="M565" s="6"/>
      <c r="N565" s="6"/>
      <c r="U565" s="35">
        <v>45378</v>
      </c>
      <c r="V565" s="36">
        <v>16.532299999999999</v>
      </c>
      <c r="W565">
        <f t="shared" si="42"/>
        <v>-8.7360594795539929E-3</v>
      </c>
    </row>
    <row r="566" spans="1:23" x14ac:dyDescent="0.3">
      <c r="A566" s="12">
        <v>45001</v>
      </c>
      <c r="B566" s="13">
        <v>17.03</v>
      </c>
      <c r="C566" s="13">
        <f t="shared" si="43"/>
        <v>4.5426642111725112E-2</v>
      </c>
      <c r="D566" s="5">
        <v>44992</v>
      </c>
      <c r="E566" s="6">
        <v>23.65</v>
      </c>
      <c r="F566" s="6">
        <f t="shared" si="44"/>
        <v>4.2301184433155714E-4</v>
      </c>
      <c r="G566" s="5">
        <v>45009</v>
      </c>
      <c r="H566" s="6">
        <v>2.8</v>
      </c>
      <c r="I566" s="6">
        <f t="shared" si="46"/>
        <v>3.7037037037036903E-2</v>
      </c>
      <c r="J566" s="5">
        <v>45005</v>
      </c>
      <c r="K566" s="6">
        <v>743.48</v>
      </c>
      <c r="L566" s="37">
        <f t="shared" si="45"/>
        <v>4.7892882311486987E-2</v>
      </c>
      <c r="M566" s="6"/>
      <c r="N566" s="6"/>
      <c r="U566" s="35">
        <v>45383</v>
      </c>
      <c r="V566" s="36">
        <v>16.657800000000002</v>
      </c>
      <c r="W566">
        <f t="shared" si="42"/>
        <v>7.5912002564677864E-3</v>
      </c>
    </row>
    <row r="567" spans="1:23" x14ac:dyDescent="0.3">
      <c r="A567" s="12">
        <v>45000</v>
      </c>
      <c r="B567" s="13">
        <v>16.29</v>
      </c>
      <c r="C567" s="13">
        <f t="shared" si="43"/>
        <v>-7.6006806579693706E-2</v>
      </c>
      <c r="D567" s="5">
        <v>44991</v>
      </c>
      <c r="E567" s="6">
        <v>23.64</v>
      </c>
      <c r="F567" s="6">
        <f t="shared" si="44"/>
        <v>1.6949152542372519E-3</v>
      </c>
      <c r="G567" s="5">
        <v>45008</v>
      </c>
      <c r="H567" s="6">
        <v>2.7</v>
      </c>
      <c r="I567" s="6">
        <f t="shared" si="46"/>
        <v>-1.4598540145985413E-2</v>
      </c>
      <c r="J567" s="5">
        <v>45002</v>
      </c>
      <c r="K567" s="6">
        <v>709.5</v>
      </c>
      <c r="L567" s="37">
        <f t="shared" si="45"/>
        <v>1.7481464484949385E-2</v>
      </c>
      <c r="M567" s="6"/>
      <c r="N567" s="6"/>
      <c r="U567" s="35">
        <v>45384</v>
      </c>
      <c r="V567" s="36">
        <v>16.567299999999999</v>
      </c>
      <c r="W567">
        <f t="shared" si="42"/>
        <v>-5.4328902976384782E-3</v>
      </c>
    </row>
    <row r="568" spans="1:23" x14ac:dyDescent="0.3">
      <c r="A568" s="12">
        <v>44999</v>
      </c>
      <c r="B568" s="13">
        <v>17.63</v>
      </c>
      <c r="C568" s="13">
        <f t="shared" si="43"/>
        <v>1.5552995391705045E-2</v>
      </c>
      <c r="D568" s="5">
        <v>44988</v>
      </c>
      <c r="E568" s="6">
        <v>23.6</v>
      </c>
      <c r="F568" s="6">
        <f t="shared" si="44"/>
        <v>-4.2354934349843332E-4</v>
      </c>
      <c r="G568" s="5">
        <v>45007</v>
      </c>
      <c r="H568" s="6">
        <v>2.74</v>
      </c>
      <c r="I568" s="6">
        <f t="shared" si="46"/>
        <v>-3.6363636363635587E-3</v>
      </c>
      <c r="J568" s="5">
        <v>45001</v>
      </c>
      <c r="K568" s="6">
        <v>697.31</v>
      </c>
      <c r="L568" s="37">
        <f t="shared" si="45"/>
        <v>-5.3956151299723358E-2</v>
      </c>
      <c r="M568" s="6"/>
      <c r="N568" s="6"/>
      <c r="U568" s="35">
        <v>45385</v>
      </c>
      <c r="V568" s="36">
        <v>16.541499999999999</v>
      </c>
      <c r="W568">
        <f t="shared" si="42"/>
        <v>-1.5572845303700824E-3</v>
      </c>
    </row>
    <row r="569" spans="1:23" x14ac:dyDescent="0.3">
      <c r="A569" s="12">
        <v>44998</v>
      </c>
      <c r="B569" s="13">
        <v>17.36</v>
      </c>
      <c r="C569" s="13">
        <f t="shared" si="43"/>
        <v>-3.769401330376939E-2</v>
      </c>
      <c r="D569" s="5">
        <v>44987</v>
      </c>
      <c r="E569" s="6">
        <v>23.61</v>
      </c>
      <c r="F569" s="6">
        <f t="shared" si="44"/>
        <v>1.2722646310433052E-3</v>
      </c>
      <c r="G569" s="5">
        <v>45006</v>
      </c>
      <c r="H569" s="6">
        <v>2.75</v>
      </c>
      <c r="I569" s="6">
        <f t="shared" si="46"/>
        <v>2.6119402985074567E-2</v>
      </c>
      <c r="J569" s="5">
        <v>45000</v>
      </c>
      <c r="K569" s="6">
        <v>737.08</v>
      </c>
      <c r="L569" s="37">
        <f t="shared" si="45"/>
        <v>1.3585479839147918E-3</v>
      </c>
      <c r="M569" s="6"/>
      <c r="N569" s="6"/>
      <c r="U569" s="35">
        <v>45386</v>
      </c>
      <c r="V569" s="36">
        <v>16.517299999999999</v>
      </c>
      <c r="W569">
        <f t="shared" si="42"/>
        <v>-1.462987032614965E-3</v>
      </c>
    </row>
    <row r="570" spans="1:23" x14ac:dyDescent="0.3">
      <c r="A570" s="12">
        <v>44995</v>
      </c>
      <c r="B570" s="13">
        <v>18.04</v>
      </c>
      <c r="C570" s="13">
        <f t="shared" si="43"/>
        <v>-5.4507337526205409E-2</v>
      </c>
      <c r="D570" s="5">
        <v>44986</v>
      </c>
      <c r="E570" s="6">
        <v>23.58</v>
      </c>
      <c r="F570" s="6">
        <f t="shared" si="44"/>
        <v>-4.2390843577793822E-4</v>
      </c>
      <c r="G570" s="5">
        <v>45005</v>
      </c>
      <c r="H570" s="6">
        <v>2.68</v>
      </c>
      <c r="I570" s="6">
        <f t="shared" si="46"/>
        <v>-2.1897810218978121E-2</v>
      </c>
      <c r="J570" s="5">
        <v>44999</v>
      </c>
      <c r="K570" s="6">
        <v>736.08</v>
      </c>
      <c r="L570" s="37">
        <f t="shared" si="45"/>
        <v>-1.4460154241645184E-2</v>
      </c>
      <c r="M570" s="6"/>
      <c r="N570" s="6"/>
      <c r="U570" s="35">
        <v>45387</v>
      </c>
      <c r="V570" s="36">
        <v>16.4758</v>
      </c>
      <c r="W570">
        <f t="shared" si="42"/>
        <v>-2.5125171789577719E-3</v>
      </c>
    </row>
    <row r="571" spans="1:23" x14ac:dyDescent="0.3">
      <c r="A571" s="12">
        <v>44994</v>
      </c>
      <c r="B571" s="13">
        <v>19.079999999999998</v>
      </c>
      <c r="C571" s="13">
        <f t="shared" si="43"/>
        <v>-5.2137643378520034E-3</v>
      </c>
      <c r="D571" s="5">
        <v>44985</v>
      </c>
      <c r="E571" s="6">
        <v>23.59</v>
      </c>
      <c r="F571" s="6">
        <f t="shared" si="44"/>
        <v>1.6985138004245923E-3</v>
      </c>
      <c r="G571" s="5">
        <v>45002</v>
      </c>
      <c r="H571" s="6">
        <v>2.74</v>
      </c>
      <c r="I571" s="6">
        <f t="shared" si="46"/>
        <v>-1.4388489208632947E-2</v>
      </c>
      <c r="J571" s="5">
        <v>44998</v>
      </c>
      <c r="K571" s="6">
        <v>746.88</v>
      </c>
      <c r="L571" s="37">
        <f t="shared" si="45"/>
        <v>3.490418323656963E-2</v>
      </c>
      <c r="M571" s="6"/>
      <c r="N571" s="6"/>
      <c r="U571" s="35">
        <v>45390</v>
      </c>
      <c r="V571" s="36">
        <v>16.335699999999999</v>
      </c>
      <c r="W571">
        <f t="shared" si="42"/>
        <v>-8.5033807159591857E-3</v>
      </c>
    </row>
    <row r="572" spans="1:23" x14ac:dyDescent="0.3">
      <c r="A572" s="12">
        <v>44993</v>
      </c>
      <c r="B572" s="13">
        <v>19.18</v>
      </c>
      <c r="C572" s="13">
        <f t="shared" si="43"/>
        <v>3.6630036630036782E-3</v>
      </c>
      <c r="D572" s="5">
        <v>44984</v>
      </c>
      <c r="E572" s="6">
        <v>23.55</v>
      </c>
      <c r="F572" s="6">
        <f t="shared" si="44"/>
        <v>4.2480883602385571E-4</v>
      </c>
      <c r="G572" s="5">
        <v>45001</v>
      </c>
      <c r="H572" s="6">
        <v>2.78</v>
      </c>
      <c r="I572" s="6">
        <f t="shared" si="46"/>
        <v>-7.1428571428571496E-3</v>
      </c>
      <c r="J572" s="5">
        <v>44995</v>
      </c>
      <c r="K572" s="6">
        <v>721.69</v>
      </c>
      <c r="L572" s="37">
        <f t="shared" si="45"/>
        <v>1.3467209661564431E-2</v>
      </c>
      <c r="M572" s="6"/>
      <c r="N572" s="6"/>
      <c r="U572" s="35">
        <v>45391</v>
      </c>
      <c r="V572" s="36">
        <v>16.3932</v>
      </c>
      <c r="W572">
        <f t="shared" si="42"/>
        <v>3.5198981372087513E-3</v>
      </c>
    </row>
    <row r="573" spans="1:23" x14ac:dyDescent="0.3">
      <c r="A573" s="12">
        <v>44992</v>
      </c>
      <c r="B573" s="13">
        <v>19.11</v>
      </c>
      <c r="C573" s="13">
        <f t="shared" si="43"/>
        <v>-2.3505365355135456E-2</v>
      </c>
      <c r="D573" s="5">
        <v>44981</v>
      </c>
      <c r="E573" s="6">
        <v>23.54</v>
      </c>
      <c r="F573" s="6">
        <f t="shared" si="44"/>
        <v>4.2498937526553378E-4</v>
      </c>
      <c r="G573" s="5">
        <v>45000</v>
      </c>
      <c r="H573" s="6">
        <v>2.8</v>
      </c>
      <c r="I573" s="6">
        <f t="shared" si="46"/>
        <v>-3.7800687285223476E-2</v>
      </c>
      <c r="J573" s="5">
        <v>44994</v>
      </c>
      <c r="K573" s="6">
        <v>712.1</v>
      </c>
      <c r="L573" s="37">
        <f t="shared" si="45"/>
        <v>-1.4023278642546627E-3</v>
      </c>
      <c r="M573" s="6"/>
      <c r="N573" s="6"/>
      <c r="U573" s="35">
        <v>45392</v>
      </c>
      <c r="V573" s="36">
        <v>16.488299999999999</v>
      </c>
      <c r="W573">
        <f t="shared" si="42"/>
        <v>5.8011858575506082E-3</v>
      </c>
    </row>
    <row r="574" spans="1:23" x14ac:dyDescent="0.3">
      <c r="A574" s="12">
        <v>44991</v>
      </c>
      <c r="B574" s="13">
        <v>19.57</v>
      </c>
      <c r="C574" s="13">
        <f t="shared" si="43"/>
        <v>1.398963730569946E-2</v>
      </c>
      <c r="D574" s="5">
        <v>44980</v>
      </c>
      <c r="E574" s="6">
        <v>23.53</v>
      </c>
      <c r="F574" s="6">
        <f t="shared" si="44"/>
        <v>8.5070182900891418E-4</v>
      </c>
      <c r="G574" s="5">
        <v>44999</v>
      </c>
      <c r="H574" s="6">
        <v>2.91</v>
      </c>
      <c r="I574" s="6">
        <f t="shared" si="46"/>
        <v>4.3010752688172081E-2</v>
      </c>
      <c r="J574" s="5">
        <v>44993</v>
      </c>
      <c r="K574" s="6">
        <v>713.1</v>
      </c>
      <c r="L574" s="37">
        <f t="shared" si="45"/>
        <v>7.3456702924142477E-3</v>
      </c>
      <c r="M574" s="6"/>
      <c r="N574" s="6"/>
      <c r="U574" s="35">
        <v>45393</v>
      </c>
      <c r="V574" s="36">
        <v>16.458300000000001</v>
      </c>
      <c r="W574">
        <f t="shared" si="42"/>
        <v>-1.8194719892285795E-3</v>
      </c>
    </row>
    <row r="575" spans="1:23" x14ac:dyDescent="0.3">
      <c r="A575" s="12">
        <v>44988</v>
      </c>
      <c r="B575" s="13">
        <v>19.3</v>
      </c>
      <c r="C575" s="13">
        <f t="shared" si="43"/>
        <v>3.2085561497326283E-2</v>
      </c>
      <c r="D575" s="5">
        <v>44979</v>
      </c>
      <c r="E575" s="6">
        <v>23.51</v>
      </c>
      <c r="F575" s="6">
        <f t="shared" si="44"/>
        <v>4.2553191489368353E-4</v>
      </c>
      <c r="G575" s="5">
        <v>44998</v>
      </c>
      <c r="H575" s="6">
        <v>2.79</v>
      </c>
      <c r="I575" s="6">
        <f t="shared" si="46"/>
        <v>-3.4602076124567505E-2</v>
      </c>
      <c r="J575" s="5">
        <v>44992</v>
      </c>
      <c r="K575" s="6">
        <v>707.9</v>
      </c>
      <c r="L575" s="37">
        <f t="shared" si="45"/>
        <v>-6.8393277797518026E-2</v>
      </c>
      <c r="M575" s="6"/>
      <c r="N575" s="6"/>
      <c r="U575" s="35">
        <v>45394</v>
      </c>
      <c r="V575" s="36">
        <v>16.6693</v>
      </c>
      <c r="W575">
        <f t="shared" si="42"/>
        <v>1.2820279129679158E-2</v>
      </c>
    </row>
    <row r="576" spans="1:23" x14ac:dyDescent="0.3">
      <c r="A576" s="12">
        <v>44987</v>
      </c>
      <c r="B576" s="13">
        <v>18.7</v>
      </c>
      <c r="C576" s="13">
        <f t="shared" si="43"/>
        <v>-1.3192612137203167E-2</v>
      </c>
      <c r="D576" s="5">
        <v>44978</v>
      </c>
      <c r="E576" s="6">
        <v>23.5</v>
      </c>
      <c r="F576" s="6">
        <f t="shared" si="44"/>
        <v>8.5178875638839747E-4</v>
      </c>
      <c r="G576" s="5">
        <v>44995</v>
      </c>
      <c r="H576" s="6">
        <v>2.89</v>
      </c>
      <c r="I576" s="6">
        <f t="shared" si="46"/>
        <v>-3.3444816053511732E-2</v>
      </c>
      <c r="J576" s="5">
        <v>44991</v>
      </c>
      <c r="K576" s="6">
        <v>759.87</v>
      </c>
      <c r="L576" s="37">
        <f t="shared" si="45"/>
        <v>-1.9345430142219251E-2</v>
      </c>
      <c r="M576" s="6"/>
      <c r="N576" s="6"/>
      <c r="U576" s="35">
        <v>45397</v>
      </c>
      <c r="V576" s="36">
        <v>16.6815</v>
      </c>
      <c r="W576">
        <f t="shared" si="42"/>
        <v>7.3188436227076051E-4</v>
      </c>
    </row>
    <row r="577" spans="1:23" x14ac:dyDescent="0.3">
      <c r="A577" s="12">
        <v>44986</v>
      </c>
      <c r="B577" s="13">
        <v>18.95</v>
      </c>
      <c r="C577" s="13">
        <f t="shared" si="43"/>
        <v>5.0443458980044355E-2</v>
      </c>
      <c r="D577" s="5">
        <v>44977</v>
      </c>
      <c r="E577" s="6">
        <v>23.48</v>
      </c>
      <c r="F577" s="6">
        <f t="shared" si="44"/>
        <v>0</v>
      </c>
      <c r="G577" s="5">
        <v>44994</v>
      </c>
      <c r="H577" s="6">
        <v>2.99</v>
      </c>
      <c r="I577" s="6">
        <f t="shared" si="46"/>
        <v>1.3559322033898317E-2</v>
      </c>
      <c r="J577" s="5">
        <v>44988</v>
      </c>
      <c r="K577" s="6">
        <v>774.86</v>
      </c>
      <c r="L577" s="37">
        <f t="shared" si="45"/>
        <v>1.0168696060282206E-2</v>
      </c>
      <c r="M577" s="6"/>
      <c r="N577" s="6"/>
      <c r="U577" s="35">
        <v>45398</v>
      </c>
      <c r="V577" s="36">
        <v>17.025200000000002</v>
      </c>
      <c r="W577">
        <f t="shared" si="42"/>
        <v>2.0603662740161371E-2</v>
      </c>
    </row>
    <row r="578" spans="1:23" x14ac:dyDescent="0.3">
      <c r="A578" s="12">
        <v>44985</v>
      </c>
      <c r="B578" s="13">
        <v>18.04</v>
      </c>
      <c r="C578" s="13">
        <f t="shared" si="43"/>
        <v>-1.5821058374249818E-2</v>
      </c>
      <c r="D578" s="5">
        <v>44974</v>
      </c>
      <c r="E578" s="6">
        <v>23.48</v>
      </c>
      <c r="F578" s="6">
        <f t="shared" si="44"/>
        <v>4.2607584149985357E-4</v>
      </c>
      <c r="G578" s="5">
        <v>44993</v>
      </c>
      <c r="H578" s="6">
        <v>2.95</v>
      </c>
      <c r="I578" s="6">
        <f t="shared" si="46"/>
        <v>-2.960526315789469E-2</v>
      </c>
      <c r="J578" s="5">
        <v>44987</v>
      </c>
      <c r="K578" s="6">
        <v>767.06</v>
      </c>
      <c r="L578" s="37">
        <f t="shared" si="45"/>
        <v>-1.3617951520606998E-2</v>
      </c>
      <c r="M578" s="6"/>
      <c r="N578" s="6"/>
      <c r="U578" s="35">
        <v>45399</v>
      </c>
      <c r="V578" s="36">
        <v>16.994800000000001</v>
      </c>
      <c r="W578">
        <f t="shared" si="42"/>
        <v>-1.7855884218687711E-3</v>
      </c>
    </row>
    <row r="579" spans="1:23" x14ac:dyDescent="0.3">
      <c r="A579" s="12">
        <v>44984</v>
      </c>
      <c r="B579" s="13">
        <v>18.329999999999998</v>
      </c>
      <c r="C579" s="13">
        <f t="shared" si="43"/>
        <v>5.4054054054053918E-2</v>
      </c>
      <c r="D579" s="5">
        <v>44973</v>
      </c>
      <c r="E579" s="6">
        <v>23.47</v>
      </c>
      <c r="F579" s="6">
        <f t="shared" si="44"/>
        <v>8.5287846481874518E-4</v>
      </c>
      <c r="G579" s="5">
        <v>44992</v>
      </c>
      <c r="H579" s="6">
        <v>3.04</v>
      </c>
      <c r="I579" s="6">
        <f t="shared" si="46"/>
        <v>-1.9354838709677438E-2</v>
      </c>
      <c r="J579" s="5">
        <v>44986</v>
      </c>
      <c r="K579" s="6">
        <v>777.65</v>
      </c>
      <c r="L579" s="37">
        <f t="shared" si="45"/>
        <v>1.9374205303655894E-2</v>
      </c>
      <c r="M579" s="6"/>
      <c r="N579" s="6"/>
      <c r="U579" s="35">
        <v>45400</v>
      </c>
      <c r="V579" s="36">
        <v>17.1145</v>
      </c>
      <c r="W579">
        <f t="shared" si="42"/>
        <v>7.0433309012167327E-3</v>
      </c>
    </row>
    <row r="580" spans="1:23" x14ac:dyDescent="0.3">
      <c r="A580" s="12">
        <v>44981</v>
      </c>
      <c r="B580" s="13">
        <v>17.39</v>
      </c>
      <c r="C580" s="13">
        <f t="shared" si="43"/>
        <v>-3.0657748049052434E-2</v>
      </c>
      <c r="D580" s="5">
        <v>44972</v>
      </c>
      <c r="E580" s="6">
        <v>23.45</v>
      </c>
      <c r="F580" s="6">
        <f t="shared" si="44"/>
        <v>-3.3999150021250253E-3</v>
      </c>
      <c r="G580" s="5">
        <v>44991</v>
      </c>
      <c r="H580" s="6">
        <v>3.1</v>
      </c>
      <c r="I580" s="6">
        <f t="shared" si="46"/>
        <v>0</v>
      </c>
      <c r="J580" s="5">
        <v>44985</v>
      </c>
      <c r="K580" s="6">
        <v>762.87</v>
      </c>
      <c r="L580" s="37">
        <f t="shared" si="45"/>
        <v>-5.1096611901578276E-4</v>
      </c>
      <c r="M580" s="6"/>
      <c r="N580" s="6"/>
      <c r="U580" s="35">
        <v>45401</v>
      </c>
      <c r="V580" s="36">
        <v>17.212</v>
      </c>
      <c r="W580">
        <f t="shared" ref="W580:W643" si="47">(V580-V579)/V579</f>
        <v>5.6969236612229484E-3</v>
      </c>
    </row>
    <row r="581" spans="1:23" x14ac:dyDescent="0.3">
      <c r="A581" s="12">
        <v>44980</v>
      </c>
      <c r="B581" s="13">
        <v>17.940000000000001</v>
      </c>
      <c r="C581" s="13">
        <f t="shared" si="43"/>
        <v>4.0603248259860961E-2</v>
      </c>
      <c r="D581" s="5">
        <v>44971</v>
      </c>
      <c r="E581" s="6">
        <v>23.53</v>
      </c>
      <c r="F581" s="6">
        <f t="shared" si="44"/>
        <v>-2.5434506146671779E-3</v>
      </c>
      <c r="G581" s="5">
        <v>44988</v>
      </c>
      <c r="H581" s="6">
        <v>3.1</v>
      </c>
      <c r="I581" s="6">
        <f t="shared" si="46"/>
        <v>4.7297297297297342E-2</v>
      </c>
      <c r="J581" s="5">
        <v>44984</v>
      </c>
      <c r="K581" s="6">
        <v>763.26</v>
      </c>
      <c r="L581" s="37">
        <f t="shared" si="45"/>
        <v>-6.5082133652669674E-3</v>
      </c>
      <c r="M581" s="6"/>
      <c r="N581" s="6"/>
      <c r="U581" s="35">
        <v>45404</v>
      </c>
      <c r="V581" s="36">
        <v>17.124300000000002</v>
      </c>
      <c r="W581">
        <f t="shared" si="47"/>
        <v>-5.0952823611432789E-3</v>
      </c>
    </row>
    <row r="582" spans="1:23" x14ac:dyDescent="0.3">
      <c r="A582" s="12">
        <v>44979</v>
      </c>
      <c r="B582" s="13">
        <v>17.239999999999998</v>
      </c>
      <c r="C582" s="13">
        <f t="shared" si="43"/>
        <v>-2.9825548677546491E-2</v>
      </c>
      <c r="D582" s="5">
        <v>44970</v>
      </c>
      <c r="E582" s="6">
        <v>23.59</v>
      </c>
      <c r="F582" s="6">
        <f t="shared" si="44"/>
        <v>0</v>
      </c>
      <c r="G582" s="5">
        <v>44987</v>
      </c>
      <c r="H582" s="6">
        <v>2.96</v>
      </c>
      <c r="I582" s="6">
        <f t="shared" si="46"/>
        <v>1.7182130584192379E-2</v>
      </c>
      <c r="J582" s="5">
        <v>44981</v>
      </c>
      <c r="K582" s="6">
        <v>768.26</v>
      </c>
      <c r="L582" s="37">
        <f t="shared" si="45"/>
        <v>-9.0292289038516119E-3</v>
      </c>
      <c r="M582" s="6"/>
      <c r="N582" s="6"/>
      <c r="U582" s="35">
        <v>45405</v>
      </c>
      <c r="V582" s="36">
        <v>16.999500000000001</v>
      </c>
      <c r="W582">
        <f t="shared" si="47"/>
        <v>-7.2878891399940698E-3</v>
      </c>
    </row>
    <row r="583" spans="1:23" x14ac:dyDescent="0.3">
      <c r="A583" s="12">
        <v>44978</v>
      </c>
      <c r="B583" s="13">
        <v>17.77</v>
      </c>
      <c r="C583" s="13">
        <f t="shared" si="43"/>
        <v>1.7172295363480295E-2</v>
      </c>
      <c r="D583" s="5">
        <v>44967</v>
      </c>
      <c r="E583" s="6">
        <v>23.59</v>
      </c>
      <c r="F583" s="6">
        <f t="shared" si="44"/>
        <v>-1.2701100762066526E-3</v>
      </c>
      <c r="G583" s="5">
        <v>44986</v>
      </c>
      <c r="H583" s="6">
        <v>2.91</v>
      </c>
      <c r="I583" s="6">
        <f t="shared" si="46"/>
        <v>-3.4246575342465023E-3</v>
      </c>
      <c r="J583" s="5">
        <v>44980</v>
      </c>
      <c r="K583" s="6">
        <v>775.26</v>
      </c>
      <c r="L583" s="37">
        <f t="shared" si="45"/>
        <v>-4.6093599537780465E-3</v>
      </c>
      <c r="M583" s="6"/>
      <c r="N583" s="6"/>
      <c r="U583" s="35">
        <v>45406</v>
      </c>
      <c r="V583" s="36">
        <v>17.1098</v>
      </c>
      <c r="W583">
        <f t="shared" si="47"/>
        <v>6.4884261301802245E-3</v>
      </c>
    </row>
    <row r="584" spans="1:23" x14ac:dyDescent="0.3">
      <c r="A584" s="12">
        <v>44974</v>
      </c>
      <c r="B584" s="13">
        <v>17.47</v>
      </c>
      <c r="C584" s="13">
        <f t="shared" si="43"/>
        <v>-3.7465564738291997E-2</v>
      </c>
      <c r="D584" s="5">
        <v>44966</v>
      </c>
      <c r="E584" s="6">
        <v>23.62</v>
      </c>
      <c r="F584" s="6">
        <f t="shared" si="44"/>
        <v>0</v>
      </c>
      <c r="G584" s="5">
        <v>44985</v>
      </c>
      <c r="H584" s="6">
        <v>2.92</v>
      </c>
      <c r="I584" s="6">
        <f t="shared" si="46"/>
        <v>-1.6835016835016925E-2</v>
      </c>
      <c r="J584" s="5">
        <v>44979</v>
      </c>
      <c r="K584" s="6">
        <v>778.85</v>
      </c>
      <c r="L584" s="37">
        <f t="shared" si="45"/>
        <v>-1.7149563373883236E-2</v>
      </c>
      <c r="M584" s="6"/>
      <c r="N584" s="6"/>
      <c r="U584" s="35">
        <v>45407</v>
      </c>
      <c r="V584" s="36">
        <v>17.188300000000002</v>
      </c>
      <c r="W584">
        <f t="shared" si="47"/>
        <v>4.5880138867784425E-3</v>
      </c>
    </row>
    <row r="585" spans="1:23" x14ac:dyDescent="0.3">
      <c r="A585" s="12">
        <v>44973</v>
      </c>
      <c r="B585" s="13">
        <v>18.149999999999999</v>
      </c>
      <c r="C585" s="13">
        <f t="shared" si="43"/>
        <v>-1.8918918918918996E-2</v>
      </c>
      <c r="D585" s="5">
        <v>44965</v>
      </c>
      <c r="E585" s="6">
        <v>23.62</v>
      </c>
      <c r="F585" s="6">
        <f t="shared" si="44"/>
        <v>-1.2684989429174456E-3</v>
      </c>
      <c r="G585" s="5">
        <v>44984</v>
      </c>
      <c r="H585" s="6">
        <v>2.97</v>
      </c>
      <c r="I585" s="6">
        <f t="shared" si="46"/>
        <v>2.0618556701030945E-2</v>
      </c>
      <c r="J585" s="5">
        <v>44978</v>
      </c>
      <c r="K585" s="6">
        <v>792.44</v>
      </c>
      <c r="L585" s="37">
        <f t="shared" si="45"/>
        <v>-1.9051037965908652E-2</v>
      </c>
      <c r="M585" s="6"/>
      <c r="N585" s="6"/>
      <c r="U585" s="35">
        <v>45408</v>
      </c>
      <c r="V585" s="36">
        <v>17.155200000000001</v>
      </c>
      <c r="W585">
        <f t="shared" si="47"/>
        <v>-1.9257285479076472E-3</v>
      </c>
    </row>
    <row r="586" spans="1:23" x14ac:dyDescent="0.3">
      <c r="A586" s="12">
        <v>44972</v>
      </c>
      <c r="B586" s="13">
        <v>18.5</v>
      </c>
      <c r="C586" s="13">
        <f t="shared" si="43"/>
        <v>3.7981551817688705E-3</v>
      </c>
      <c r="D586" s="5">
        <v>44964</v>
      </c>
      <c r="E586" s="6">
        <v>23.65</v>
      </c>
      <c r="F586" s="6">
        <f t="shared" si="44"/>
        <v>-4.2265426880818102E-4</v>
      </c>
      <c r="G586" s="5">
        <v>44981</v>
      </c>
      <c r="H586" s="6">
        <v>2.91</v>
      </c>
      <c r="I586" s="6">
        <f t="shared" si="46"/>
        <v>-6.8259385665529063E-3</v>
      </c>
      <c r="J586" s="5">
        <v>44977</v>
      </c>
      <c r="K586" s="6">
        <v>807.83</v>
      </c>
      <c r="L586" s="37">
        <f t="shared" si="45"/>
        <v>6.4661616665006166E-3</v>
      </c>
      <c r="M586" s="6"/>
      <c r="N586" s="6"/>
      <c r="U586" s="35">
        <v>45411</v>
      </c>
      <c r="V586" s="36">
        <v>17.0243</v>
      </c>
      <c r="W586">
        <f t="shared" si="47"/>
        <v>-7.6303394889013507E-3</v>
      </c>
    </row>
    <row r="587" spans="1:23" x14ac:dyDescent="0.3">
      <c r="A587" s="12">
        <v>44971</v>
      </c>
      <c r="B587" s="13">
        <v>18.43</v>
      </c>
      <c r="C587" s="13">
        <f t="shared" si="43"/>
        <v>3.9481105470953147E-2</v>
      </c>
      <c r="D587" s="5">
        <v>44960</v>
      </c>
      <c r="E587" s="6">
        <v>23.66</v>
      </c>
      <c r="F587" s="6">
        <f t="shared" si="44"/>
        <v>2.117746717492618E-3</v>
      </c>
      <c r="G587" s="5">
        <v>44980</v>
      </c>
      <c r="H587" s="6">
        <v>2.93</v>
      </c>
      <c r="I587" s="6">
        <f t="shared" si="46"/>
        <v>1.3840830449827002E-2</v>
      </c>
      <c r="J587" s="5">
        <v>44974</v>
      </c>
      <c r="K587" s="6">
        <v>802.64</v>
      </c>
      <c r="L587" s="37">
        <f t="shared" si="45"/>
        <v>2.4980015987210234E-3</v>
      </c>
      <c r="M587" s="6"/>
      <c r="N587" s="6"/>
      <c r="U587" s="35">
        <v>45412</v>
      </c>
      <c r="V587" s="36">
        <v>17.095800000000001</v>
      </c>
      <c r="W587">
        <f t="shared" si="47"/>
        <v>4.1998789964932679E-3</v>
      </c>
    </row>
    <row r="588" spans="1:23" x14ac:dyDescent="0.3">
      <c r="A588" s="12">
        <v>44970</v>
      </c>
      <c r="B588" s="13">
        <v>17.73</v>
      </c>
      <c r="C588" s="13">
        <f t="shared" si="43"/>
        <v>4.6635182998819309E-2</v>
      </c>
      <c r="D588" s="5">
        <v>44959</v>
      </c>
      <c r="E588" s="6">
        <v>23.61</v>
      </c>
      <c r="F588" s="6">
        <f t="shared" si="44"/>
        <v>1.6970725498514699E-3</v>
      </c>
      <c r="G588" s="5">
        <v>44979</v>
      </c>
      <c r="H588" s="6">
        <v>2.89</v>
      </c>
      <c r="I588" s="6">
        <f t="shared" si="46"/>
        <v>-1.027397260273966E-2</v>
      </c>
      <c r="J588" s="5">
        <v>44973</v>
      </c>
      <c r="K588" s="6">
        <v>800.64</v>
      </c>
      <c r="L588" s="37">
        <f t="shared" si="45"/>
        <v>1.5460714059230059E-2</v>
      </c>
      <c r="M588" s="6"/>
      <c r="N588" s="6"/>
      <c r="U588" s="35">
        <v>45414</v>
      </c>
      <c r="V588" s="36">
        <v>16.939299999999999</v>
      </c>
      <c r="W588">
        <f t="shared" si="47"/>
        <v>-9.1542952070099784E-3</v>
      </c>
    </row>
    <row r="589" spans="1:23" x14ac:dyDescent="0.3">
      <c r="A589" s="12">
        <v>44967</v>
      </c>
      <c r="B589" s="13">
        <v>16.940000000000001</v>
      </c>
      <c r="C589" s="13">
        <f t="shared" si="43"/>
        <v>2.6666666666666745E-2</v>
      </c>
      <c r="D589" s="5">
        <v>44958</v>
      </c>
      <c r="E589" s="6">
        <v>23.57</v>
      </c>
      <c r="F589" s="6">
        <f t="shared" si="44"/>
        <v>0</v>
      </c>
      <c r="G589" s="5">
        <v>44978</v>
      </c>
      <c r="H589" s="6">
        <v>2.92</v>
      </c>
      <c r="I589" s="6">
        <f t="shared" si="46"/>
        <v>-1.6835016835016925E-2</v>
      </c>
      <c r="J589" s="5">
        <v>44972</v>
      </c>
      <c r="K589" s="6">
        <v>788.45</v>
      </c>
      <c r="L589" s="37">
        <f t="shared" si="45"/>
        <v>-5.7878543326943385E-3</v>
      </c>
      <c r="M589" s="6"/>
      <c r="N589" s="6"/>
      <c r="U589" s="35">
        <v>45415</v>
      </c>
      <c r="V589" s="36">
        <v>17.004200000000001</v>
      </c>
      <c r="W589">
        <f t="shared" si="47"/>
        <v>3.8313271504726589E-3</v>
      </c>
    </row>
    <row r="590" spans="1:23" x14ac:dyDescent="0.3">
      <c r="A590" s="12">
        <v>44966</v>
      </c>
      <c r="B590" s="13">
        <v>16.5</v>
      </c>
      <c r="C590" s="13">
        <f t="shared" si="43"/>
        <v>-2.4822695035461091E-2</v>
      </c>
      <c r="D590" s="5">
        <v>44957</v>
      </c>
      <c r="E590" s="6">
        <v>23.57</v>
      </c>
      <c r="F590" s="6">
        <f t="shared" si="44"/>
        <v>-4.2408821034766798E-4</v>
      </c>
      <c r="G590" s="5">
        <v>44977</v>
      </c>
      <c r="H590" s="6">
        <v>2.97</v>
      </c>
      <c r="I590" s="6">
        <f t="shared" si="46"/>
        <v>3.3783783783784566E-3</v>
      </c>
      <c r="J590" s="5">
        <v>44971</v>
      </c>
      <c r="K590" s="6">
        <v>793.04</v>
      </c>
      <c r="L590" s="37">
        <f t="shared" si="45"/>
        <v>-1.0077597500756678E-3</v>
      </c>
      <c r="M590" s="6"/>
      <c r="N590" s="6"/>
      <c r="U590" s="35">
        <v>45418</v>
      </c>
      <c r="V590" s="36">
        <v>16.8947</v>
      </c>
      <c r="W590">
        <f t="shared" si="47"/>
        <v>-6.4395855141671232E-3</v>
      </c>
    </row>
    <row r="591" spans="1:23" x14ac:dyDescent="0.3">
      <c r="A591" s="12">
        <v>44965</v>
      </c>
      <c r="B591" s="13">
        <v>16.920000000000002</v>
      </c>
      <c r="C591" s="13">
        <f t="shared" si="43"/>
        <v>2.857142857142872E-2</v>
      </c>
      <c r="D591" s="5">
        <v>44956</v>
      </c>
      <c r="E591" s="6">
        <v>23.58</v>
      </c>
      <c r="F591" s="6">
        <f t="shared" si="44"/>
        <v>8.4889643463495652E-4</v>
      </c>
      <c r="G591" s="5">
        <v>44974</v>
      </c>
      <c r="H591" s="6">
        <v>2.96</v>
      </c>
      <c r="I591" s="6">
        <f t="shared" si="46"/>
        <v>-2.6315789473684233E-2</v>
      </c>
      <c r="J591" s="5">
        <v>44970</v>
      </c>
      <c r="K591" s="6">
        <v>793.84</v>
      </c>
      <c r="L591" s="37">
        <f t="shared" si="45"/>
        <v>4.7971647364091858E-3</v>
      </c>
      <c r="M591" s="6"/>
      <c r="N591" s="6"/>
      <c r="U591" s="35">
        <v>45419</v>
      </c>
      <c r="V591" s="36">
        <v>16.908300000000001</v>
      </c>
      <c r="W591">
        <f t="shared" si="47"/>
        <v>8.0498617909760333E-4</v>
      </c>
    </row>
    <row r="592" spans="1:23" x14ac:dyDescent="0.3">
      <c r="A592" s="12">
        <v>44964</v>
      </c>
      <c r="B592" s="13">
        <v>16.45</v>
      </c>
      <c r="C592" s="13">
        <f t="shared" si="43"/>
        <v>6.197546804389923E-2</v>
      </c>
      <c r="D592" s="5">
        <v>44953</v>
      </c>
      <c r="E592" s="6">
        <v>23.56</v>
      </c>
      <c r="F592" s="6">
        <f t="shared" si="44"/>
        <v>-4.2426813746294283E-4</v>
      </c>
      <c r="G592" s="5">
        <v>44973</v>
      </c>
      <c r="H592" s="6">
        <v>3.04</v>
      </c>
      <c r="I592" s="6">
        <f t="shared" si="46"/>
        <v>1.3333333333333345E-2</v>
      </c>
      <c r="J592" s="5">
        <v>44967</v>
      </c>
      <c r="K592" s="6">
        <v>790.05</v>
      </c>
      <c r="L592" s="37">
        <f t="shared" si="45"/>
        <v>-1.3719664436232909E-2</v>
      </c>
      <c r="M592" s="6"/>
      <c r="N592" s="6"/>
      <c r="U592" s="35">
        <v>45420</v>
      </c>
      <c r="V592" s="36">
        <v>16.9087</v>
      </c>
      <c r="W592">
        <f t="shared" si="47"/>
        <v>2.3657020516495909E-5</v>
      </c>
    </row>
    <row r="593" spans="1:23" x14ac:dyDescent="0.3">
      <c r="A593" s="12">
        <v>44963</v>
      </c>
      <c r="B593" s="13">
        <v>15.49</v>
      </c>
      <c r="C593" s="13">
        <f t="shared" si="43"/>
        <v>-1.2894906511927513E-3</v>
      </c>
      <c r="D593" s="5">
        <v>44952</v>
      </c>
      <c r="E593" s="6">
        <v>23.57</v>
      </c>
      <c r="F593" s="6">
        <f t="shared" si="44"/>
        <v>0</v>
      </c>
      <c r="G593" s="5">
        <v>44972</v>
      </c>
      <c r="H593" s="6">
        <v>3</v>
      </c>
      <c r="I593" s="6">
        <f t="shared" si="46"/>
        <v>3.344481605351099E-3</v>
      </c>
      <c r="J593" s="5">
        <v>44966</v>
      </c>
      <c r="K593" s="6">
        <v>801.04</v>
      </c>
      <c r="L593" s="37">
        <f t="shared" si="45"/>
        <v>-2.2919385726309208E-2</v>
      </c>
      <c r="M593" s="6"/>
      <c r="N593" s="6"/>
      <c r="U593" s="35">
        <v>45421</v>
      </c>
      <c r="V593" s="36">
        <v>16.866</v>
      </c>
      <c r="W593">
        <f t="shared" si="47"/>
        <v>-2.5253271984244773E-3</v>
      </c>
    </row>
    <row r="594" spans="1:23" x14ac:dyDescent="0.3">
      <c r="A594" s="12">
        <v>44960</v>
      </c>
      <c r="B594" s="13">
        <v>15.51</v>
      </c>
      <c r="C594" s="13">
        <f t="shared" si="43"/>
        <v>-7.0422535211267243E-3</v>
      </c>
      <c r="D594" s="5">
        <v>44951</v>
      </c>
      <c r="E594" s="6">
        <v>23.57</v>
      </c>
      <c r="F594" s="6">
        <f t="shared" si="44"/>
        <v>4.2444821731755361E-4</v>
      </c>
      <c r="G594" s="5">
        <v>44971</v>
      </c>
      <c r="H594" s="6">
        <v>2.99</v>
      </c>
      <c r="I594" s="6">
        <f t="shared" si="46"/>
        <v>-1.9672131147540857E-2</v>
      </c>
      <c r="J594" s="5">
        <v>44965</v>
      </c>
      <c r="K594" s="6">
        <v>819.83</v>
      </c>
      <c r="L594" s="37">
        <f t="shared" si="45"/>
        <v>-1.0846745976207148E-2</v>
      </c>
      <c r="M594" s="6"/>
      <c r="N594" s="6"/>
      <c r="U594" s="35">
        <v>45422</v>
      </c>
      <c r="V594" s="36">
        <v>16.768999999999998</v>
      </c>
      <c r="W594">
        <f t="shared" si="47"/>
        <v>-5.7512154630618584E-3</v>
      </c>
    </row>
    <row r="595" spans="1:23" x14ac:dyDescent="0.3">
      <c r="A595" s="12">
        <v>44959</v>
      </c>
      <c r="B595" s="13">
        <v>15.62</v>
      </c>
      <c r="C595" s="13">
        <f t="shared" si="43"/>
        <v>-2.3139462163852469E-2</v>
      </c>
      <c r="D595" s="5">
        <v>44950</v>
      </c>
      <c r="E595" s="6">
        <v>23.56</v>
      </c>
      <c r="F595" s="6">
        <f t="shared" si="44"/>
        <v>4.2462845010607261E-4</v>
      </c>
      <c r="G595" s="5">
        <v>44970</v>
      </c>
      <c r="H595" s="6">
        <v>3.05</v>
      </c>
      <c r="I595" s="6">
        <f t="shared" si="46"/>
        <v>1.3289036544850511E-2</v>
      </c>
      <c r="J595" s="5">
        <v>44964</v>
      </c>
      <c r="K595" s="6">
        <v>828.82</v>
      </c>
      <c r="L595" s="37">
        <f t="shared" si="45"/>
        <v>2.4189061706296412E-3</v>
      </c>
      <c r="M595" s="6"/>
      <c r="N595" s="6"/>
      <c r="U595" s="35">
        <v>45425</v>
      </c>
      <c r="V595" s="36">
        <v>16.807200000000002</v>
      </c>
      <c r="W595">
        <f t="shared" si="47"/>
        <v>2.2780130001791013E-3</v>
      </c>
    </row>
    <row r="596" spans="1:23" x14ac:dyDescent="0.3">
      <c r="A596" s="12">
        <v>44958</v>
      </c>
      <c r="B596" s="13">
        <v>15.99</v>
      </c>
      <c r="C596" s="13">
        <f t="shared" si="43"/>
        <v>5.660377358490557E-3</v>
      </c>
      <c r="D596" s="5">
        <v>44949</v>
      </c>
      <c r="E596" s="6">
        <v>23.55</v>
      </c>
      <c r="F596" s="6">
        <f t="shared" si="44"/>
        <v>1.2755102040816809E-3</v>
      </c>
      <c r="G596" s="5">
        <v>44967</v>
      </c>
      <c r="H596" s="6">
        <v>3.01</v>
      </c>
      <c r="I596" s="6">
        <f t="shared" si="46"/>
        <v>-9.8684210526316599E-3</v>
      </c>
      <c r="J596" s="5">
        <v>44963</v>
      </c>
      <c r="K596" s="6">
        <v>826.82</v>
      </c>
      <c r="L596" s="37">
        <f t="shared" si="45"/>
        <v>1.2974284209107765E-2</v>
      </c>
      <c r="M596" s="6"/>
      <c r="N596" s="6"/>
      <c r="U596" s="35">
        <v>45426</v>
      </c>
      <c r="V596" s="36">
        <v>16.846</v>
      </c>
      <c r="W596">
        <f t="shared" si="47"/>
        <v>2.3085344376218755E-3</v>
      </c>
    </row>
    <row r="597" spans="1:23" x14ac:dyDescent="0.3">
      <c r="A597" s="12">
        <v>44957</v>
      </c>
      <c r="B597" s="13">
        <v>15.9</v>
      </c>
      <c r="C597" s="13">
        <f t="shared" si="43"/>
        <v>1.2738853503184782E-2</v>
      </c>
      <c r="D597" s="5">
        <v>44946</v>
      </c>
      <c r="E597" s="6">
        <v>23.52</v>
      </c>
      <c r="F597" s="6">
        <f t="shared" si="44"/>
        <v>-2.1213406873144126E-3</v>
      </c>
      <c r="G597" s="5">
        <v>44966</v>
      </c>
      <c r="H597" s="6">
        <v>3.04</v>
      </c>
      <c r="I597" s="6">
        <f t="shared" si="46"/>
        <v>0</v>
      </c>
      <c r="J597" s="5">
        <v>44960</v>
      </c>
      <c r="K597" s="6">
        <v>816.23</v>
      </c>
      <c r="L597" s="37">
        <f t="shared" si="45"/>
        <v>9.3986124680014629E-3</v>
      </c>
      <c r="M597" s="6"/>
      <c r="N597" s="6"/>
      <c r="U597" s="35">
        <v>45427</v>
      </c>
      <c r="V597" s="36">
        <v>16.6782</v>
      </c>
      <c r="W597">
        <f t="shared" si="47"/>
        <v>-9.9608215600142311E-3</v>
      </c>
    </row>
    <row r="598" spans="1:23" x14ac:dyDescent="0.3">
      <c r="A598" s="12">
        <v>44956</v>
      </c>
      <c r="B598" s="13">
        <v>15.7</v>
      </c>
      <c r="C598" s="13">
        <f t="shared" si="43"/>
        <v>-2.6658400495970225E-2</v>
      </c>
      <c r="D598" s="5">
        <v>44945</v>
      </c>
      <c r="E598" s="6">
        <v>23.57</v>
      </c>
      <c r="F598" s="6">
        <f t="shared" si="44"/>
        <v>4.2444821731755361E-4</v>
      </c>
      <c r="G598" s="5">
        <v>44965</v>
      </c>
      <c r="H598" s="6">
        <v>3.04</v>
      </c>
      <c r="I598" s="6">
        <f t="shared" si="46"/>
        <v>-3.2786885245900941E-3</v>
      </c>
      <c r="J598" s="5">
        <v>44959</v>
      </c>
      <c r="K598" s="6">
        <v>808.63</v>
      </c>
      <c r="L598" s="37">
        <f t="shared" si="45"/>
        <v>-9.8834982642100554E-4</v>
      </c>
      <c r="M598" s="6"/>
      <c r="N598" s="6"/>
      <c r="U598" s="35">
        <v>45428</v>
      </c>
      <c r="V598" s="36">
        <v>16.689299999999999</v>
      </c>
      <c r="W598">
        <f t="shared" si="47"/>
        <v>6.6553944670282158E-4</v>
      </c>
    </row>
    <row r="599" spans="1:23" x14ac:dyDescent="0.3">
      <c r="A599" s="12">
        <v>44953</v>
      </c>
      <c r="B599" s="13">
        <v>16.13</v>
      </c>
      <c r="C599" s="13">
        <f t="shared" si="43"/>
        <v>-1.6463414634146318E-2</v>
      </c>
      <c r="D599" s="5">
        <v>44944</v>
      </c>
      <c r="E599" s="6">
        <v>23.56</v>
      </c>
      <c r="F599" s="6">
        <f t="shared" si="44"/>
        <v>-2.117746717492618E-3</v>
      </c>
      <c r="G599" s="5">
        <v>44964</v>
      </c>
      <c r="H599" s="6">
        <v>3.05</v>
      </c>
      <c r="I599" s="6">
        <f t="shared" si="46"/>
        <v>0</v>
      </c>
      <c r="J599" s="5">
        <v>44958</v>
      </c>
      <c r="K599" s="6">
        <v>809.43</v>
      </c>
      <c r="L599" s="37">
        <f t="shared" si="45"/>
        <v>-1.3876367534904241E-2</v>
      </c>
      <c r="M599" s="6"/>
      <c r="N599" s="6"/>
      <c r="U599" s="35">
        <v>45429</v>
      </c>
      <c r="V599" s="36">
        <v>16.621700000000001</v>
      </c>
      <c r="W599">
        <f t="shared" si="47"/>
        <v>-4.0504994217851423E-3</v>
      </c>
    </row>
    <row r="600" spans="1:23" x14ac:dyDescent="0.3">
      <c r="A600" s="12">
        <v>44952</v>
      </c>
      <c r="B600" s="13">
        <v>16.399999999999999</v>
      </c>
      <c r="C600" s="13">
        <f t="shared" si="43"/>
        <v>-1.796407185628747E-2</v>
      </c>
      <c r="D600" s="5">
        <v>44943</v>
      </c>
      <c r="E600" s="6">
        <v>23.61</v>
      </c>
      <c r="F600" s="6">
        <f t="shared" si="44"/>
        <v>-8.4638171815486988E-4</v>
      </c>
      <c r="G600" s="5">
        <v>44963</v>
      </c>
      <c r="H600" s="6">
        <v>3.05</v>
      </c>
      <c r="I600" s="6">
        <f t="shared" si="46"/>
        <v>1.6666666666666607E-2</v>
      </c>
      <c r="J600" s="5">
        <v>44957</v>
      </c>
      <c r="K600" s="6">
        <v>820.82</v>
      </c>
      <c r="L600" s="37">
        <f t="shared" si="45"/>
        <v>-1.7934698077314098E-2</v>
      </c>
      <c r="M600" s="6"/>
      <c r="N600" s="6"/>
      <c r="U600" s="35">
        <v>45432</v>
      </c>
      <c r="V600" s="36">
        <v>16.566800000000001</v>
      </c>
      <c r="W600">
        <f t="shared" si="47"/>
        <v>-3.3029112545648128E-3</v>
      </c>
    </row>
    <row r="601" spans="1:23" x14ac:dyDescent="0.3">
      <c r="A601" s="12">
        <v>44951</v>
      </c>
      <c r="B601" s="13">
        <v>16.7</v>
      </c>
      <c r="C601" s="13">
        <f t="shared" si="43"/>
        <v>2.7060270602705886E-2</v>
      </c>
      <c r="D601" s="5">
        <v>44942</v>
      </c>
      <c r="E601" s="6">
        <v>23.63</v>
      </c>
      <c r="F601" s="6">
        <f t="shared" si="44"/>
        <v>0</v>
      </c>
      <c r="G601" s="5">
        <v>44960</v>
      </c>
      <c r="H601" s="6">
        <v>3</v>
      </c>
      <c r="I601" s="6">
        <f t="shared" si="46"/>
        <v>0</v>
      </c>
      <c r="J601" s="5">
        <v>44956</v>
      </c>
      <c r="K601" s="6">
        <v>835.81</v>
      </c>
      <c r="L601" s="37">
        <f t="shared" si="45"/>
        <v>-2.6543209876543298E-2</v>
      </c>
      <c r="M601" s="6"/>
      <c r="N601" s="6"/>
      <c r="U601" s="35">
        <v>45433</v>
      </c>
      <c r="V601" s="36">
        <v>16.613800000000001</v>
      </c>
      <c r="W601">
        <f t="shared" si="47"/>
        <v>2.836999299804464E-3</v>
      </c>
    </row>
    <row r="602" spans="1:23" x14ac:dyDescent="0.3">
      <c r="A602" s="12">
        <v>44950</v>
      </c>
      <c r="B602" s="13">
        <v>16.260000000000002</v>
      </c>
      <c r="C602" s="13">
        <f t="shared" si="43"/>
        <v>-2.5179856115107802E-2</v>
      </c>
      <c r="D602" s="5">
        <v>44939</v>
      </c>
      <c r="E602" s="6">
        <v>23.63</v>
      </c>
      <c r="F602" s="6">
        <f t="shared" si="44"/>
        <v>1.2711864406778637E-3</v>
      </c>
      <c r="G602" s="5">
        <v>44959</v>
      </c>
      <c r="H602" s="6">
        <v>3</v>
      </c>
      <c r="I602" s="6">
        <f t="shared" si="46"/>
        <v>0</v>
      </c>
      <c r="J602" s="5">
        <v>44953</v>
      </c>
      <c r="K602" s="6">
        <v>858.6</v>
      </c>
      <c r="L602" s="37">
        <f t="shared" si="45"/>
        <v>-1.1273736454818646E-2</v>
      </c>
      <c r="M602" s="6"/>
      <c r="N602" s="6"/>
      <c r="U602" s="35">
        <v>45434</v>
      </c>
      <c r="V602" s="36">
        <v>16.640499999999999</v>
      </c>
      <c r="W602">
        <f t="shared" si="47"/>
        <v>1.6070977139485349E-3</v>
      </c>
    </row>
    <row r="603" spans="1:23" x14ac:dyDescent="0.3">
      <c r="A603" s="12">
        <v>44949</v>
      </c>
      <c r="B603" s="13">
        <v>16.68</v>
      </c>
      <c r="C603" s="13">
        <f t="shared" si="43"/>
        <v>2.772643253234746E-2</v>
      </c>
      <c r="D603" s="5">
        <v>44938</v>
      </c>
      <c r="E603" s="6">
        <v>23.6</v>
      </c>
      <c r="F603" s="6">
        <f t="shared" si="44"/>
        <v>8.4817642069563736E-4</v>
      </c>
      <c r="G603" s="5">
        <v>44958</v>
      </c>
      <c r="H603" s="6">
        <v>3</v>
      </c>
      <c r="I603" s="6">
        <f t="shared" si="46"/>
        <v>-9.9009900990098369E-3</v>
      </c>
      <c r="J603" s="5">
        <v>44952</v>
      </c>
      <c r="K603" s="6">
        <v>868.39</v>
      </c>
      <c r="L603" s="37">
        <f t="shared" si="45"/>
        <v>1.022568636575147E-2</v>
      </c>
      <c r="M603" s="6"/>
      <c r="N603" s="6"/>
      <c r="U603" s="35">
        <v>45435</v>
      </c>
      <c r="V603" s="36">
        <v>16.694500000000001</v>
      </c>
      <c r="W603">
        <f t="shared" si="47"/>
        <v>3.2450947988342926E-3</v>
      </c>
    </row>
    <row r="604" spans="1:23" x14ac:dyDescent="0.3">
      <c r="A604" s="12">
        <v>44946</v>
      </c>
      <c r="B604" s="13">
        <v>16.23</v>
      </c>
      <c r="C604" s="13">
        <f t="shared" si="43"/>
        <v>6.1996280223187497E-3</v>
      </c>
      <c r="D604" s="5">
        <v>44937</v>
      </c>
      <c r="E604" s="6">
        <v>23.58</v>
      </c>
      <c r="F604" s="6">
        <f t="shared" si="44"/>
        <v>-8.4745762711877653E-4</v>
      </c>
      <c r="G604" s="5">
        <v>44957</v>
      </c>
      <c r="H604" s="6">
        <v>3.03</v>
      </c>
      <c r="I604" s="6">
        <f t="shared" si="46"/>
        <v>-6.5573770491803339E-3</v>
      </c>
      <c r="J604" s="5">
        <v>44951</v>
      </c>
      <c r="K604" s="6">
        <v>859.6</v>
      </c>
      <c r="L604" s="37">
        <f t="shared" si="45"/>
        <v>-2.0934417640492944E-2</v>
      </c>
      <c r="M604" s="6"/>
      <c r="N604" s="6"/>
      <c r="U604" s="35">
        <v>45436</v>
      </c>
      <c r="V604" s="36">
        <v>16.702300000000001</v>
      </c>
      <c r="W604">
        <f t="shared" si="47"/>
        <v>4.6721974302911642E-4</v>
      </c>
    </row>
    <row r="605" spans="1:23" x14ac:dyDescent="0.3">
      <c r="A605" s="12">
        <v>44945</v>
      </c>
      <c r="B605" s="13">
        <v>16.13</v>
      </c>
      <c r="C605" s="13">
        <f t="shared" si="43"/>
        <v>3.9304123711340171E-2</v>
      </c>
      <c r="D605" s="5">
        <v>44936</v>
      </c>
      <c r="E605" s="6">
        <v>23.6</v>
      </c>
      <c r="F605" s="6">
        <f t="shared" si="44"/>
        <v>4.2390843577793822E-4</v>
      </c>
      <c r="G605" s="5">
        <v>44956</v>
      </c>
      <c r="H605" s="6">
        <v>3.05</v>
      </c>
      <c r="I605" s="6">
        <f t="shared" si="46"/>
        <v>0</v>
      </c>
      <c r="J605" s="5">
        <v>44950</v>
      </c>
      <c r="K605" s="6">
        <v>877.98</v>
      </c>
      <c r="L605" s="37">
        <f t="shared" si="45"/>
        <v>8.2568701983257217E-3</v>
      </c>
      <c r="M605" s="6"/>
      <c r="N605" s="6"/>
      <c r="U605" s="35">
        <v>45439</v>
      </c>
      <c r="V605" s="36">
        <v>16.6568</v>
      </c>
      <c r="W605">
        <f t="shared" si="47"/>
        <v>-2.7241757123270768E-3</v>
      </c>
    </row>
    <row r="606" spans="1:23" x14ac:dyDescent="0.3">
      <c r="A606" s="12">
        <v>44944</v>
      </c>
      <c r="B606" s="13">
        <v>15.52</v>
      </c>
      <c r="C606" s="13">
        <f t="shared" si="43"/>
        <v>-7.6740035693039818E-2</v>
      </c>
      <c r="D606" s="5">
        <v>44935</v>
      </c>
      <c r="E606" s="6">
        <v>23.59</v>
      </c>
      <c r="F606" s="6">
        <f t="shared" si="44"/>
        <v>4.2571306939123638E-3</v>
      </c>
      <c r="G606" s="5">
        <v>44953</v>
      </c>
      <c r="H606" s="6">
        <v>3.05</v>
      </c>
      <c r="I606" s="6">
        <f t="shared" si="46"/>
        <v>6.6006600660066068E-3</v>
      </c>
      <c r="J606" s="5">
        <v>44949</v>
      </c>
      <c r="K606" s="6">
        <v>870.79</v>
      </c>
      <c r="L606" s="37">
        <f t="shared" si="45"/>
        <v>-4.9106752861011647E-2</v>
      </c>
      <c r="M606" s="6"/>
      <c r="N606" s="6"/>
      <c r="U606" s="35">
        <v>45440</v>
      </c>
      <c r="V606" s="36">
        <v>16.745699999999999</v>
      </c>
      <c r="W606">
        <f t="shared" si="47"/>
        <v>5.3371595984822336E-3</v>
      </c>
    </row>
    <row r="607" spans="1:23" x14ac:dyDescent="0.3">
      <c r="A607" s="12">
        <v>44943</v>
      </c>
      <c r="B607" s="13">
        <v>16.809999999999999</v>
      </c>
      <c r="C607" s="13">
        <f t="shared" ref="C607:C670" si="48">(B607-B608)/B608</f>
        <v>6.5868263473053551E-3</v>
      </c>
      <c r="D607" s="5">
        <v>44932</v>
      </c>
      <c r="E607" s="6">
        <v>23.49</v>
      </c>
      <c r="F607" s="6">
        <f t="shared" si="44"/>
        <v>8.5215168299955578E-4</v>
      </c>
      <c r="G607" s="5">
        <v>44952</v>
      </c>
      <c r="H607" s="6">
        <v>3.03</v>
      </c>
      <c r="I607" s="6">
        <f t="shared" si="46"/>
        <v>2.0202020202020068E-2</v>
      </c>
      <c r="J607" s="5">
        <v>44946</v>
      </c>
      <c r="K607" s="6">
        <v>915.76</v>
      </c>
      <c r="L607" s="37">
        <f t="shared" si="45"/>
        <v>-2.3966185890453239E-3</v>
      </c>
      <c r="M607" s="6"/>
      <c r="N607" s="6"/>
      <c r="U607" s="35">
        <v>45441</v>
      </c>
      <c r="V607" s="36">
        <v>16.95</v>
      </c>
      <c r="W607">
        <f t="shared" si="47"/>
        <v>1.2200146903384149E-2</v>
      </c>
    </row>
    <row r="608" spans="1:23" x14ac:dyDescent="0.3">
      <c r="A608" s="12">
        <v>44939</v>
      </c>
      <c r="B608" s="13">
        <v>16.7</v>
      </c>
      <c r="C608" s="13">
        <f t="shared" si="48"/>
        <v>3.7911746426351735E-2</v>
      </c>
      <c r="D608" s="5">
        <v>44931</v>
      </c>
      <c r="E608" s="6">
        <v>23.47</v>
      </c>
      <c r="F608" s="6">
        <f t="shared" ref="F608:F671" si="49">(E608-E609)/E609</f>
        <v>2.1349274124678546E-3</v>
      </c>
      <c r="G608" s="5">
        <v>44951</v>
      </c>
      <c r="H608" s="6">
        <v>2.97</v>
      </c>
      <c r="I608" s="6">
        <f t="shared" si="46"/>
        <v>-6.6889632107023462E-3</v>
      </c>
      <c r="J608" s="5">
        <v>44945</v>
      </c>
      <c r="K608" s="6">
        <v>917.96</v>
      </c>
      <c r="L608" s="37">
        <f t="shared" ref="L608:L671" si="50">(K608-K609)/K609</f>
        <v>-2.4629704401045487E-2</v>
      </c>
      <c r="M608" s="6"/>
      <c r="N608" s="6"/>
      <c r="U608" s="35">
        <v>45442</v>
      </c>
      <c r="V608" s="36">
        <v>16.9377</v>
      </c>
      <c r="W608">
        <f t="shared" si="47"/>
        <v>-7.2566371681414491E-4</v>
      </c>
    </row>
    <row r="609" spans="1:23" x14ac:dyDescent="0.3">
      <c r="A609" s="12">
        <v>44938</v>
      </c>
      <c r="B609" s="13">
        <v>16.09</v>
      </c>
      <c r="C609" s="13">
        <f t="shared" si="48"/>
        <v>2.8115015974440861E-2</v>
      </c>
      <c r="D609" s="5">
        <v>44930</v>
      </c>
      <c r="E609" s="6">
        <v>23.42</v>
      </c>
      <c r="F609" s="6">
        <f t="shared" si="49"/>
        <v>1.7108639863132036E-3</v>
      </c>
      <c r="G609" s="5">
        <v>44950</v>
      </c>
      <c r="H609" s="6">
        <v>2.99</v>
      </c>
      <c r="I609" s="6">
        <f t="shared" ref="I609:I672" si="51">(H609-H610)/H610</f>
        <v>-1.3201320132013068E-2</v>
      </c>
      <c r="J609" s="5">
        <v>44944</v>
      </c>
      <c r="K609" s="6">
        <v>941.14</v>
      </c>
      <c r="L609" s="37">
        <f t="shared" si="50"/>
        <v>4.0540252203042169E-3</v>
      </c>
      <c r="M609" s="6"/>
      <c r="N609" s="6"/>
      <c r="U609" s="35">
        <v>45443</v>
      </c>
      <c r="V609" s="36">
        <v>17.017700000000001</v>
      </c>
      <c r="W609">
        <f t="shared" si="47"/>
        <v>4.7231914604699485E-3</v>
      </c>
    </row>
    <row r="610" spans="1:23" x14ac:dyDescent="0.3">
      <c r="A610" s="12">
        <v>44937</v>
      </c>
      <c r="B610" s="13">
        <v>15.65</v>
      </c>
      <c r="C610" s="13">
        <f t="shared" si="48"/>
        <v>3.8486209108403143E-3</v>
      </c>
      <c r="D610" s="5">
        <v>44929</v>
      </c>
      <c r="E610" s="6">
        <v>23.38</v>
      </c>
      <c r="F610" s="6">
        <f t="shared" si="49"/>
        <v>1.7137960582690294E-3</v>
      </c>
      <c r="G610" s="5">
        <v>44949</v>
      </c>
      <c r="H610" s="6">
        <v>3.03</v>
      </c>
      <c r="I610" s="6">
        <f t="shared" si="51"/>
        <v>4.8442906574394352E-2</v>
      </c>
      <c r="J610" s="5">
        <v>44943</v>
      </c>
      <c r="K610" s="6">
        <v>937.34</v>
      </c>
      <c r="L610" s="37">
        <f t="shared" si="50"/>
        <v>-1.7185157224791067E-2</v>
      </c>
      <c r="M610" s="6"/>
      <c r="N610" s="6"/>
      <c r="U610" s="35">
        <v>45446</v>
      </c>
      <c r="V610" s="36">
        <v>17.633800000000001</v>
      </c>
      <c r="W610">
        <f t="shared" si="47"/>
        <v>3.6203482256709156E-2</v>
      </c>
    </row>
    <row r="611" spans="1:23" x14ac:dyDescent="0.3">
      <c r="A611" s="12">
        <v>44936</v>
      </c>
      <c r="B611" s="13">
        <v>15.59</v>
      </c>
      <c r="C611" s="13">
        <f t="shared" si="48"/>
        <v>-9.5298602287166682E-3</v>
      </c>
      <c r="D611" s="5">
        <v>44928</v>
      </c>
      <c r="E611" s="6">
        <v>23.34</v>
      </c>
      <c r="F611" s="6">
        <f t="shared" si="49"/>
        <v>0</v>
      </c>
      <c r="G611" s="5">
        <v>44946</v>
      </c>
      <c r="H611" s="6">
        <v>2.89</v>
      </c>
      <c r="I611" s="6">
        <f t="shared" si="51"/>
        <v>-6.8728522336769819E-3</v>
      </c>
      <c r="J611" s="5">
        <v>44942</v>
      </c>
      <c r="K611" s="6">
        <v>953.73</v>
      </c>
      <c r="L611" s="37">
        <f t="shared" si="50"/>
        <v>5.6836155809097859E-3</v>
      </c>
      <c r="M611" s="6"/>
      <c r="N611" s="6"/>
      <c r="U611" s="35">
        <v>45447</v>
      </c>
      <c r="V611" s="36">
        <v>17.860700000000001</v>
      </c>
      <c r="W611">
        <f t="shared" si="47"/>
        <v>1.2867334323855353E-2</v>
      </c>
    </row>
    <row r="612" spans="1:23" x14ac:dyDescent="0.3">
      <c r="A612" s="12">
        <v>44935</v>
      </c>
      <c r="B612" s="13">
        <v>15.74</v>
      </c>
      <c r="C612" s="13">
        <f t="shared" si="48"/>
        <v>6.8567549219280363E-2</v>
      </c>
      <c r="D612" s="5">
        <v>44925</v>
      </c>
      <c r="E612" s="6">
        <v>23.34</v>
      </c>
      <c r="F612" s="6">
        <f t="shared" si="49"/>
        <v>-4.282655246253346E-4</v>
      </c>
      <c r="G612" s="5">
        <v>44945</v>
      </c>
      <c r="H612" s="6">
        <v>2.91</v>
      </c>
      <c r="I612" s="6">
        <f t="shared" si="51"/>
        <v>-1.3559322033898317E-2</v>
      </c>
      <c r="J612" s="5">
        <v>44939</v>
      </c>
      <c r="K612" s="6">
        <v>948.34</v>
      </c>
      <c r="L612" s="37">
        <f t="shared" si="50"/>
        <v>-1.9621221519249075E-2</v>
      </c>
      <c r="M612" s="6"/>
      <c r="N612" s="6"/>
      <c r="U612" s="35">
        <v>45448</v>
      </c>
      <c r="V612" s="36">
        <v>17.559200000000001</v>
      </c>
      <c r="W612">
        <f t="shared" si="47"/>
        <v>-1.6880637377034536E-2</v>
      </c>
    </row>
    <row r="613" spans="1:23" x14ac:dyDescent="0.3">
      <c r="A613" s="12">
        <v>44932</v>
      </c>
      <c r="B613" s="13">
        <v>14.73</v>
      </c>
      <c r="C613" s="13">
        <f t="shared" si="48"/>
        <v>-3.3829499323409294E-3</v>
      </c>
      <c r="D613" s="5">
        <v>44924</v>
      </c>
      <c r="E613" s="6">
        <v>23.35</v>
      </c>
      <c r="F613" s="6">
        <f t="shared" si="49"/>
        <v>-4.2808219178073678E-4</v>
      </c>
      <c r="G613" s="5">
        <v>44944</v>
      </c>
      <c r="H613" s="6">
        <v>2.95</v>
      </c>
      <c r="I613" s="6">
        <f t="shared" si="51"/>
        <v>6.8259385665529063E-3</v>
      </c>
      <c r="J613" s="5">
        <v>44938</v>
      </c>
      <c r="K613" s="6">
        <v>967.32</v>
      </c>
      <c r="L613" s="37">
        <f t="shared" si="50"/>
        <v>3.2424701688475242E-2</v>
      </c>
      <c r="M613" s="6"/>
      <c r="N613" s="6"/>
      <c r="U613" s="35">
        <v>45449</v>
      </c>
      <c r="V613" s="36">
        <v>17.5335</v>
      </c>
      <c r="W613">
        <f t="shared" si="47"/>
        <v>-1.4636202104879779E-3</v>
      </c>
    </row>
    <row r="614" spans="1:23" x14ac:dyDescent="0.3">
      <c r="A614" s="12">
        <v>44931</v>
      </c>
      <c r="B614" s="13">
        <v>14.78</v>
      </c>
      <c r="C614" s="13">
        <f t="shared" si="48"/>
        <v>4.3048694424841175E-2</v>
      </c>
      <c r="D614" s="5">
        <v>44923</v>
      </c>
      <c r="E614" s="6">
        <v>23.36</v>
      </c>
      <c r="F614" s="6">
        <f t="shared" si="49"/>
        <v>0</v>
      </c>
      <c r="G614" s="5">
        <v>44943</v>
      </c>
      <c r="H614" s="6">
        <v>2.93</v>
      </c>
      <c r="I614" s="6">
        <f t="shared" si="51"/>
        <v>1.7361111111111206E-2</v>
      </c>
      <c r="J614" s="5">
        <v>44937</v>
      </c>
      <c r="K614" s="6">
        <v>936.94</v>
      </c>
      <c r="L614" s="37">
        <f t="shared" si="50"/>
        <v>-4.0393732593489743E-3</v>
      </c>
      <c r="M614" s="6"/>
      <c r="N614" s="6"/>
      <c r="U614" s="35">
        <v>45450</v>
      </c>
      <c r="V614" s="36">
        <v>18.2622</v>
      </c>
      <c r="W614">
        <f t="shared" si="47"/>
        <v>4.1560441440670712E-2</v>
      </c>
    </row>
    <row r="615" spans="1:23" x14ac:dyDescent="0.3">
      <c r="A615" s="12">
        <v>44930</v>
      </c>
      <c r="B615" s="13">
        <v>14.17</v>
      </c>
      <c r="C615" s="13">
        <f t="shared" si="48"/>
        <v>-1.3917884481558755E-2</v>
      </c>
      <c r="D615" s="5">
        <v>44922</v>
      </c>
      <c r="E615" s="6">
        <v>23.36</v>
      </c>
      <c r="F615" s="6">
        <f t="shared" si="49"/>
        <v>0</v>
      </c>
      <c r="G615" s="5">
        <v>44942</v>
      </c>
      <c r="H615" s="6">
        <v>2.88</v>
      </c>
      <c r="I615" s="6">
        <f t="shared" si="51"/>
        <v>1.7667844522968136E-2</v>
      </c>
      <c r="J615" s="5">
        <v>44936</v>
      </c>
      <c r="K615" s="6">
        <v>940.74</v>
      </c>
      <c r="L615" s="37">
        <f t="shared" si="50"/>
        <v>1.0299092520002183E-2</v>
      </c>
      <c r="M615" s="6"/>
      <c r="N615" s="6"/>
      <c r="U615" s="35">
        <v>45453</v>
      </c>
      <c r="V615" s="36">
        <v>18.384799999999998</v>
      </c>
      <c r="W615">
        <f t="shared" si="47"/>
        <v>6.7133204104652504E-3</v>
      </c>
    </row>
    <row r="616" spans="1:23" x14ac:dyDescent="0.3">
      <c r="A616" s="12">
        <v>44929</v>
      </c>
      <c r="B616" s="13">
        <v>14.37</v>
      </c>
      <c r="C616" s="13">
        <f t="shared" si="48"/>
        <v>-8.2375478927203122E-2</v>
      </c>
      <c r="D616" s="5">
        <v>44921</v>
      </c>
      <c r="E616" s="6">
        <v>23.36</v>
      </c>
      <c r="F616" s="6">
        <f t="shared" si="49"/>
        <v>0</v>
      </c>
      <c r="G616" s="5">
        <v>44939</v>
      </c>
      <c r="H616" s="6">
        <v>2.83</v>
      </c>
      <c r="I616" s="6">
        <f t="shared" si="51"/>
        <v>-7.017543859649129E-3</v>
      </c>
      <c r="J616" s="5">
        <v>44935</v>
      </c>
      <c r="K616" s="6">
        <v>931.15</v>
      </c>
      <c r="L616" s="37">
        <f t="shared" si="50"/>
        <v>-3.4397295503567356E-2</v>
      </c>
      <c r="M616" s="6"/>
      <c r="N616" s="6"/>
      <c r="U616" s="35">
        <v>45454</v>
      </c>
      <c r="V616" s="36">
        <v>18.445699999999999</v>
      </c>
      <c r="W616">
        <f t="shared" si="47"/>
        <v>3.3125190374657426E-3</v>
      </c>
    </row>
    <row r="617" spans="1:23" x14ac:dyDescent="0.3">
      <c r="A617" s="12">
        <v>44925</v>
      </c>
      <c r="B617" s="13">
        <v>15.66</v>
      </c>
      <c r="C617" s="13">
        <f t="shared" si="48"/>
        <v>9.0206185567010683E-3</v>
      </c>
      <c r="D617" s="5">
        <v>44918</v>
      </c>
      <c r="E617" s="6">
        <v>23.36</v>
      </c>
      <c r="F617" s="6">
        <f t="shared" si="49"/>
        <v>-8.5543199315652591E-4</v>
      </c>
      <c r="G617" s="5">
        <v>44938</v>
      </c>
      <c r="H617" s="6">
        <v>2.85</v>
      </c>
      <c r="I617" s="6">
        <f t="shared" si="51"/>
        <v>1.0638297872340514E-2</v>
      </c>
      <c r="J617" s="5">
        <v>44932</v>
      </c>
      <c r="K617" s="6">
        <v>964.32</v>
      </c>
      <c r="L617" s="37">
        <f t="shared" si="50"/>
        <v>1.9861666349387744E-2</v>
      </c>
      <c r="M617" s="6"/>
      <c r="N617" s="6"/>
      <c r="U617" s="35">
        <v>45455</v>
      </c>
      <c r="V617" s="36">
        <v>18.783200000000001</v>
      </c>
      <c r="W617">
        <f t="shared" si="47"/>
        <v>1.8296947256000159E-2</v>
      </c>
    </row>
    <row r="618" spans="1:23" x14ac:dyDescent="0.3">
      <c r="A618" s="12">
        <v>44924</v>
      </c>
      <c r="B618" s="13">
        <v>15.52</v>
      </c>
      <c r="C618" s="13">
        <f t="shared" si="48"/>
        <v>3.8809831824061268E-3</v>
      </c>
      <c r="D618" s="5">
        <v>44917</v>
      </c>
      <c r="E618" s="6">
        <v>23.38</v>
      </c>
      <c r="F618" s="6">
        <f t="shared" si="49"/>
        <v>4.2789901583217843E-4</v>
      </c>
      <c r="G618" s="5">
        <v>44937</v>
      </c>
      <c r="H618" s="6">
        <v>2.82</v>
      </c>
      <c r="I618" s="6">
        <f t="shared" si="51"/>
        <v>-7.0422535211267668E-3</v>
      </c>
      <c r="J618" s="5">
        <v>44931</v>
      </c>
      <c r="K618" s="6">
        <v>945.54</v>
      </c>
      <c r="L618" s="37">
        <f t="shared" si="50"/>
        <v>-2.1909136047666401E-2</v>
      </c>
      <c r="M618" s="6"/>
      <c r="N618" s="6"/>
      <c r="U618" s="35">
        <v>45456</v>
      </c>
      <c r="V618" s="36">
        <v>18.538499999999999</v>
      </c>
      <c r="W618">
        <f t="shared" si="47"/>
        <v>-1.3027599131138554E-2</v>
      </c>
    </row>
    <row r="619" spans="1:23" x14ac:dyDescent="0.3">
      <c r="A619" s="12">
        <v>44923</v>
      </c>
      <c r="B619" s="13">
        <v>15.46</v>
      </c>
      <c r="C619" s="13">
        <f t="shared" si="48"/>
        <v>-2.02788339670468E-2</v>
      </c>
      <c r="D619" s="5">
        <v>44916</v>
      </c>
      <c r="E619" s="6">
        <v>23.37</v>
      </c>
      <c r="F619" s="6">
        <f t="shared" si="49"/>
        <v>0</v>
      </c>
      <c r="G619" s="5">
        <v>44936</v>
      </c>
      <c r="H619" s="6">
        <v>2.84</v>
      </c>
      <c r="I619" s="6">
        <f t="shared" si="51"/>
        <v>-3.5087719298246421E-3</v>
      </c>
      <c r="J619" s="5">
        <v>44930</v>
      </c>
      <c r="K619" s="6">
        <v>966.72</v>
      </c>
      <c r="L619" s="37">
        <f t="shared" si="50"/>
        <v>7.2976902671565091E-2</v>
      </c>
      <c r="M619" s="6"/>
      <c r="N619" s="6"/>
      <c r="U619" s="35">
        <v>45457</v>
      </c>
      <c r="V619" s="36">
        <v>18.4512</v>
      </c>
      <c r="W619">
        <f t="shared" si="47"/>
        <v>-4.7091188607492002E-3</v>
      </c>
    </row>
    <row r="620" spans="1:23" x14ac:dyDescent="0.3">
      <c r="A620" s="12">
        <v>44922</v>
      </c>
      <c r="B620" s="13">
        <v>15.78</v>
      </c>
      <c r="C620" s="13">
        <f t="shared" si="48"/>
        <v>-6.2972292191436664E-3</v>
      </c>
      <c r="D620" s="5">
        <v>44915</v>
      </c>
      <c r="E620" s="6">
        <v>23.37</v>
      </c>
      <c r="F620" s="6">
        <f t="shared" si="49"/>
        <v>-4.2771599657818695E-4</v>
      </c>
      <c r="G620" s="5">
        <v>44935</v>
      </c>
      <c r="H620" s="6">
        <v>2.85</v>
      </c>
      <c r="I620" s="6">
        <f t="shared" si="51"/>
        <v>1.7857142857142953E-2</v>
      </c>
      <c r="J620" s="5">
        <v>44929</v>
      </c>
      <c r="K620" s="6">
        <v>900.97</v>
      </c>
      <c r="L620" s="37">
        <f t="shared" si="50"/>
        <v>-2.2193370840122484E-4</v>
      </c>
      <c r="M620" s="6"/>
      <c r="N620" s="6"/>
      <c r="U620" s="35">
        <v>45460</v>
      </c>
      <c r="V620" s="36">
        <v>18.524799999999999</v>
      </c>
      <c r="W620">
        <f t="shared" si="47"/>
        <v>3.9889004509191268E-3</v>
      </c>
    </row>
    <row r="621" spans="1:23" x14ac:dyDescent="0.3">
      <c r="A621" s="12">
        <v>44918</v>
      </c>
      <c r="B621" s="13">
        <v>15.88</v>
      </c>
      <c r="C621" s="13">
        <f t="shared" si="48"/>
        <v>7.8071961982348975E-2</v>
      </c>
      <c r="D621" s="5">
        <v>44914</v>
      </c>
      <c r="E621" s="6">
        <v>23.38</v>
      </c>
      <c r="F621" s="6">
        <f t="shared" si="49"/>
        <v>-4.275331338179377E-4</v>
      </c>
      <c r="G621" s="5">
        <v>44932</v>
      </c>
      <c r="H621" s="6">
        <v>2.8</v>
      </c>
      <c r="I621" s="6">
        <f t="shared" si="51"/>
        <v>2.9411764705882214E-2</v>
      </c>
      <c r="J621" s="5">
        <v>44925</v>
      </c>
      <c r="K621" s="6">
        <v>901.17</v>
      </c>
      <c r="L621" s="37">
        <f t="shared" si="50"/>
        <v>1.8524378941657798E-2</v>
      </c>
      <c r="M621" s="6"/>
      <c r="N621" s="6"/>
      <c r="U621" s="35">
        <v>45461</v>
      </c>
      <c r="V621" s="36">
        <v>18.412800000000001</v>
      </c>
      <c r="W621">
        <f t="shared" si="47"/>
        <v>-6.0459492140265119E-3</v>
      </c>
    </row>
    <row r="622" spans="1:23" x14ac:dyDescent="0.3">
      <c r="A622" s="12">
        <v>44917</v>
      </c>
      <c r="B622" s="13">
        <v>14.73</v>
      </c>
      <c r="C622" s="13">
        <f t="shared" si="48"/>
        <v>1.0288065843621423E-2</v>
      </c>
      <c r="D622" s="5">
        <v>44911</v>
      </c>
      <c r="E622" s="6">
        <v>23.39</v>
      </c>
      <c r="F622" s="6">
        <f t="shared" si="49"/>
        <v>8.5579803166450886E-4</v>
      </c>
      <c r="G622" s="5">
        <v>44931</v>
      </c>
      <c r="H622" s="6">
        <v>2.72</v>
      </c>
      <c r="I622" s="6">
        <f t="shared" si="51"/>
        <v>0</v>
      </c>
      <c r="J622" s="5">
        <v>44924</v>
      </c>
      <c r="K622" s="6">
        <v>884.78</v>
      </c>
      <c r="L622" s="37">
        <f t="shared" si="50"/>
        <v>-6.9586298233406422E-3</v>
      </c>
      <c r="M622" s="6"/>
      <c r="N622" s="6"/>
      <c r="U622" s="35">
        <v>45462</v>
      </c>
      <c r="V622" s="36">
        <v>18.422999999999998</v>
      </c>
      <c r="W622">
        <f t="shared" si="47"/>
        <v>5.5396246089663408E-4</v>
      </c>
    </row>
    <row r="623" spans="1:23" x14ac:dyDescent="0.3">
      <c r="A623" s="12">
        <v>44916</v>
      </c>
      <c r="B623" s="13">
        <v>14.58</v>
      </c>
      <c r="C623" s="13">
        <f t="shared" si="48"/>
        <v>2.6760563380281748E-2</v>
      </c>
      <c r="D623" s="5">
        <v>44910</v>
      </c>
      <c r="E623" s="6">
        <v>23.37</v>
      </c>
      <c r="F623" s="6">
        <f t="shared" si="49"/>
        <v>0</v>
      </c>
      <c r="G623" s="5">
        <v>44930</v>
      </c>
      <c r="H623" s="6">
        <v>2.72</v>
      </c>
      <c r="I623" s="6">
        <f t="shared" si="51"/>
        <v>1.8726591760299727E-2</v>
      </c>
      <c r="J623" s="5">
        <v>44923</v>
      </c>
      <c r="K623" s="6">
        <v>890.98</v>
      </c>
      <c r="L623" s="37">
        <f t="shared" si="50"/>
        <v>2.1777772680879378E-2</v>
      </c>
      <c r="M623" s="6"/>
      <c r="N623" s="6"/>
      <c r="U623" s="35">
        <v>45463</v>
      </c>
      <c r="V623" s="36">
        <v>18.402699999999999</v>
      </c>
      <c r="W623">
        <f t="shared" si="47"/>
        <v>-1.1018835151711923E-3</v>
      </c>
    </row>
    <row r="624" spans="1:23" x14ac:dyDescent="0.3">
      <c r="A624" s="12">
        <v>44915</v>
      </c>
      <c r="B624" s="13">
        <v>14.2</v>
      </c>
      <c r="C624" s="13">
        <f t="shared" si="48"/>
        <v>3.0478955007256892E-2</v>
      </c>
      <c r="D624" s="5">
        <v>44909</v>
      </c>
      <c r="E624" s="6">
        <v>23.37</v>
      </c>
      <c r="F624" s="6">
        <f t="shared" si="49"/>
        <v>3.4349506225848799E-3</v>
      </c>
      <c r="G624" s="5">
        <v>44929</v>
      </c>
      <c r="H624" s="6">
        <v>2.67</v>
      </c>
      <c r="I624" s="6">
        <f t="shared" si="51"/>
        <v>5.5335968379446696E-2</v>
      </c>
      <c r="J624" s="5">
        <v>44918</v>
      </c>
      <c r="K624" s="6">
        <v>871.99</v>
      </c>
      <c r="L624" s="37">
        <f t="shared" si="50"/>
        <v>1.838256413791545E-3</v>
      </c>
      <c r="M624" s="6"/>
      <c r="N624" s="6"/>
      <c r="U624" s="35">
        <v>45464</v>
      </c>
      <c r="V624" s="36">
        <v>18.184799999999999</v>
      </c>
      <c r="W624">
        <f t="shared" si="47"/>
        <v>-1.1840653817102937E-2</v>
      </c>
    </row>
    <row r="625" spans="1:23" x14ac:dyDescent="0.3">
      <c r="A625" s="12">
        <v>44914</v>
      </c>
      <c r="B625" s="13">
        <v>13.78</v>
      </c>
      <c r="C625" s="13">
        <f t="shared" si="48"/>
        <v>6.163328197226494E-2</v>
      </c>
      <c r="D625" s="5">
        <v>44908</v>
      </c>
      <c r="E625" s="6">
        <v>23.29</v>
      </c>
      <c r="F625" s="6">
        <f t="shared" si="49"/>
        <v>0</v>
      </c>
      <c r="G625" s="5">
        <v>44928</v>
      </c>
      <c r="H625" s="6">
        <v>2.5299999999999998</v>
      </c>
      <c r="I625" s="6">
        <f t="shared" si="51"/>
        <v>-3.0651340996168612E-2</v>
      </c>
      <c r="J625" s="5">
        <v>44917</v>
      </c>
      <c r="K625" s="6">
        <v>870.39</v>
      </c>
      <c r="L625" s="37">
        <f t="shared" si="50"/>
        <v>-1.2244944279261859E-2</v>
      </c>
      <c r="M625" s="6"/>
      <c r="N625" s="6"/>
      <c r="U625" s="35">
        <v>45467</v>
      </c>
      <c r="V625" s="36">
        <v>17.962700000000002</v>
      </c>
      <c r="W625">
        <f t="shared" si="47"/>
        <v>-1.221349698649408E-2</v>
      </c>
    </row>
    <row r="626" spans="1:23" x14ac:dyDescent="0.3">
      <c r="A626" s="12">
        <v>44911</v>
      </c>
      <c r="B626" s="13">
        <v>12.98</v>
      </c>
      <c r="C626" s="13">
        <f t="shared" si="48"/>
        <v>6.2015503875969043E-3</v>
      </c>
      <c r="D626" s="5">
        <v>44904</v>
      </c>
      <c r="E626" s="6">
        <v>23.29</v>
      </c>
      <c r="F626" s="6">
        <f t="shared" si="49"/>
        <v>0</v>
      </c>
      <c r="G626" s="5">
        <v>44925</v>
      </c>
      <c r="H626" s="6">
        <v>2.61</v>
      </c>
      <c r="I626" s="6">
        <f t="shared" si="51"/>
        <v>-2.2471910112359571E-2</v>
      </c>
      <c r="J626" s="5">
        <v>44916</v>
      </c>
      <c r="K626" s="6">
        <v>881.18</v>
      </c>
      <c r="L626" s="37">
        <f t="shared" si="50"/>
        <v>1.8010836539239038E-2</v>
      </c>
      <c r="M626" s="6"/>
      <c r="N626" s="6"/>
      <c r="U626" s="35">
        <v>45468</v>
      </c>
      <c r="V626" s="36">
        <v>18.1372</v>
      </c>
      <c r="W626">
        <f t="shared" si="47"/>
        <v>9.7145752030595792E-3</v>
      </c>
    </row>
    <row r="627" spans="1:23" x14ac:dyDescent="0.3">
      <c r="A627" s="12">
        <v>44910</v>
      </c>
      <c r="B627" s="13">
        <v>12.9</v>
      </c>
      <c r="C627" s="13">
        <f t="shared" si="48"/>
        <v>1.0971786833855844E-2</v>
      </c>
      <c r="D627" s="5">
        <v>44903</v>
      </c>
      <c r="E627" s="6">
        <v>23.29</v>
      </c>
      <c r="F627" s="6">
        <f t="shared" si="49"/>
        <v>2.1514629948365194E-3</v>
      </c>
      <c r="G627" s="5">
        <v>44924</v>
      </c>
      <c r="H627" s="6">
        <v>2.67</v>
      </c>
      <c r="I627" s="6">
        <f t="shared" si="51"/>
        <v>-2.5547445255474553E-2</v>
      </c>
      <c r="J627" s="5">
        <v>44915</v>
      </c>
      <c r="K627" s="6">
        <v>865.59</v>
      </c>
      <c r="L627" s="37">
        <f t="shared" si="50"/>
        <v>2.315913801688301E-3</v>
      </c>
      <c r="M627" s="6"/>
      <c r="N627" s="6"/>
      <c r="U627" s="35">
        <v>45469</v>
      </c>
      <c r="V627" s="36">
        <v>18.221499999999999</v>
      </c>
      <c r="W627">
        <f t="shared" si="47"/>
        <v>4.647905961228797E-3</v>
      </c>
    </row>
    <row r="628" spans="1:23" x14ac:dyDescent="0.3">
      <c r="A628" s="12">
        <v>44909</v>
      </c>
      <c r="B628" s="13">
        <v>12.76</v>
      </c>
      <c r="C628" s="13">
        <f t="shared" si="48"/>
        <v>2.9862792574656918E-2</v>
      </c>
      <c r="D628" s="5">
        <v>44902</v>
      </c>
      <c r="E628" s="6">
        <v>23.24</v>
      </c>
      <c r="F628" s="6">
        <f t="shared" si="49"/>
        <v>-1.71821305841936E-3</v>
      </c>
      <c r="G628" s="5">
        <v>44923</v>
      </c>
      <c r="H628" s="6">
        <v>2.74</v>
      </c>
      <c r="I628" s="6">
        <f t="shared" si="51"/>
        <v>0</v>
      </c>
      <c r="J628" s="5">
        <v>44914</v>
      </c>
      <c r="K628" s="6">
        <v>863.59</v>
      </c>
      <c r="L628" s="37">
        <f t="shared" si="50"/>
        <v>1.1466385570391284E-2</v>
      </c>
      <c r="M628" s="6"/>
      <c r="N628" s="6"/>
      <c r="U628" s="35">
        <v>45470</v>
      </c>
      <c r="V628" s="36">
        <v>18.377300000000002</v>
      </c>
      <c r="W628">
        <f t="shared" si="47"/>
        <v>8.5503388853828081E-3</v>
      </c>
    </row>
    <row r="629" spans="1:23" x14ac:dyDescent="0.3">
      <c r="A629" s="12">
        <v>44908</v>
      </c>
      <c r="B629" s="13">
        <v>12.39</v>
      </c>
      <c r="C629" s="13">
        <f t="shared" si="48"/>
        <v>3.250000000000005E-2</v>
      </c>
      <c r="D629" s="5">
        <v>44901</v>
      </c>
      <c r="E629" s="6">
        <v>23.28</v>
      </c>
      <c r="F629" s="6">
        <f t="shared" si="49"/>
        <v>-1.2870012870011835E-3</v>
      </c>
      <c r="G629" s="5">
        <v>44922</v>
      </c>
      <c r="H629" s="6">
        <v>2.74</v>
      </c>
      <c r="I629" s="6">
        <f t="shared" si="51"/>
        <v>3.0075187969924838E-2</v>
      </c>
      <c r="J629" s="5">
        <v>44911</v>
      </c>
      <c r="K629" s="6">
        <v>853.8</v>
      </c>
      <c r="L629" s="37">
        <f t="shared" si="50"/>
        <v>1.4074595355382732E-3</v>
      </c>
      <c r="M629" s="6"/>
      <c r="N629" s="6"/>
      <c r="U629" s="35">
        <v>45471</v>
      </c>
      <c r="V629" s="36">
        <v>18.247800000000002</v>
      </c>
      <c r="W629">
        <f t="shared" si="47"/>
        <v>-7.0467370070685115E-3</v>
      </c>
    </row>
    <row r="630" spans="1:23" x14ac:dyDescent="0.3">
      <c r="A630" s="12">
        <v>44907</v>
      </c>
      <c r="B630" s="13">
        <v>12</v>
      </c>
      <c r="C630" s="13">
        <f t="shared" si="48"/>
        <v>4.1841004184101013E-3</v>
      </c>
      <c r="D630" s="5">
        <v>44900</v>
      </c>
      <c r="E630" s="6">
        <v>23.31</v>
      </c>
      <c r="F630" s="6">
        <f t="shared" si="49"/>
        <v>2.1496130696473412E-3</v>
      </c>
      <c r="G630" s="5">
        <v>44918</v>
      </c>
      <c r="H630" s="6">
        <v>2.66</v>
      </c>
      <c r="I630" s="6">
        <f t="shared" si="51"/>
        <v>0.11764705882352952</v>
      </c>
      <c r="J630" s="5">
        <v>44910</v>
      </c>
      <c r="K630" s="6">
        <v>852.6</v>
      </c>
      <c r="L630" s="37">
        <f t="shared" si="50"/>
        <v>-1.873097635214262E-3</v>
      </c>
      <c r="M630" s="6"/>
      <c r="N630" s="6"/>
      <c r="U630" s="35">
        <v>45474</v>
      </c>
      <c r="V630" s="36">
        <v>18.389700000000001</v>
      </c>
      <c r="W630">
        <f t="shared" si="47"/>
        <v>7.776279880314322E-3</v>
      </c>
    </row>
    <row r="631" spans="1:23" x14ac:dyDescent="0.3">
      <c r="A631" s="12">
        <v>44904</v>
      </c>
      <c r="B631" s="13">
        <v>11.95</v>
      </c>
      <c r="C631" s="13">
        <f t="shared" si="48"/>
        <v>-3.6290322580645247E-2</v>
      </c>
      <c r="D631" s="5">
        <v>44897</v>
      </c>
      <c r="E631" s="6">
        <v>23.26</v>
      </c>
      <c r="F631" s="6">
        <f t="shared" si="49"/>
        <v>4.3177892918826177E-3</v>
      </c>
      <c r="G631" s="5">
        <v>44917</v>
      </c>
      <c r="H631" s="6">
        <v>2.38</v>
      </c>
      <c r="I631" s="6">
        <f t="shared" si="51"/>
        <v>8.4745762711864493E-3</v>
      </c>
      <c r="J631" s="5">
        <v>44909</v>
      </c>
      <c r="K631" s="6">
        <v>854.2</v>
      </c>
      <c r="L631" s="37">
        <f t="shared" si="50"/>
        <v>-4.680552305171744E-4</v>
      </c>
      <c r="M631" s="6"/>
      <c r="N631" s="6"/>
      <c r="U631" s="35">
        <v>45475</v>
      </c>
      <c r="V631" s="36">
        <v>18.2485</v>
      </c>
      <c r="W631">
        <f t="shared" si="47"/>
        <v>-7.6782111725586235E-3</v>
      </c>
    </row>
    <row r="632" spans="1:23" x14ac:dyDescent="0.3">
      <c r="A632" s="12">
        <v>44903</v>
      </c>
      <c r="B632" s="13">
        <v>12.4</v>
      </c>
      <c r="C632" s="13">
        <f t="shared" si="48"/>
        <v>-1.1164274322168963E-2</v>
      </c>
      <c r="D632" s="5">
        <v>44896</v>
      </c>
      <c r="E632" s="6">
        <v>23.16</v>
      </c>
      <c r="F632" s="6">
        <f t="shared" si="49"/>
        <v>1.297016861219245E-3</v>
      </c>
      <c r="G632" s="5">
        <v>44916</v>
      </c>
      <c r="H632" s="6">
        <v>2.36</v>
      </c>
      <c r="I632" s="6">
        <f t="shared" si="51"/>
        <v>-4.2194092827005196E-3</v>
      </c>
      <c r="J632" s="5">
        <v>44908</v>
      </c>
      <c r="K632" s="6">
        <v>854.6</v>
      </c>
      <c r="L632" s="37">
        <f t="shared" si="50"/>
        <v>1.1109665053655288E-2</v>
      </c>
      <c r="M632" s="6"/>
      <c r="N632" s="6"/>
      <c r="U632" s="35">
        <v>45476</v>
      </c>
      <c r="V632" s="36">
        <v>18.1355</v>
      </c>
      <c r="W632">
        <f t="shared" si="47"/>
        <v>-6.1922897772419402E-3</v>
      </c>
    </row>
    <row r="633" spans="1:23" x14ac:dyDescent="0.3">
      <c r="A633" s="12">
        <v>44902</v>
      </c>
      <c r="B633" s="13">
        <v>12.54</v>
      </c>
      <c r="C633" s="13">
        <f t="shared" si="48"/>
        <v>-1.6470588235294185E-2</v>
      </c>
      <c r="D633" s="5">
        <v>44895</v>
      </c>
      <c r="E633" s="6">
        <v>23.13</v>
      </c>
      <c r="F633" s="6">
        <f t="shared" si="49"/>
        <v>0</v>
      </c>
      <c r="G633" s="5">
        <v>44915</v>
      </c>
      <c r="H633" s="6">
        <v>2.37</v>
      </c>
      <c r="I633" s="6">
        <f t="shared" si="51"/>
        <v>4.2372881355933183E-3</v>
      </c>
      <c r="J633" s="5">
        <v>44907</v>
      </c>
      <c r="K633" s="6">
        <v>845.21</v>
      </c>
      <c r="L633" s="37">
        <f t="shared" si="50"/>
        <v>-3.2265082036661688E-2</v>
      </c>
      <c r="M633" s="6"/>
      <c r="N633" s="6"/>
      <c r="U633" s="35">
        <v>45477</v>
      </c>
      <c r="V633" s="36">
        <v>18.095800000000001</v>
      </c>
      <c r="W633">
        <f t="shared" si="47"/>
        <v>-2.1890766728240108E-3</v>
      </c>
    </row>
    <row r="634" spans="1:23" x14ac:dyDescent="0.3">
      <c r="A634" s="12">
        <v>44901</v>
      </c>
      <c r="B634" s="13">
        <v>12.75</v>
      </c>
      <c r="C634" s="13">
        <f t="shared" si="48"/>
        <v>-4.8507462686567186E-2</v>
      </c>
      <c r="D634" s="5">
        <v>44894</v>
      </c>
      <c r="E634" s="6">
        <v>23.13</v>
      </c>
      <c r="F634" s="6">
        <f t="shared" si="49"/>
        <v>-8.6393088552913933E-4</v>
      </c>
      <c r="G634" s="5">
        <v>44914</v>
      </c>
      <c r="H634" s="6">
        <v>2.36</v>
      </c>
      <c r="I634" s="6">
        <f t="shared" si="51"/>
        <v>3.9647577092510954E-2</v>
      </c>
      <c r="J634" s="5">
        <v>44904</v>
      </c>
      <c r="K634" s="6">
        <v>873.39</v>
      </c>
      <c r="L634" s="37">
        <f t="shared" si="50"/>
        <v>-1.2873256628766459E-2</v>
      </c>
      <c r="M634" s="6"/>
      <c r="N634" s="6"/>
      <c r="U634" s="35">
        <v>45478</v>
      </c>
      <c r="V634" s="36">
        <v>18.0977</v>
      </c>
      <c r="W634">
        <f t="shared" si="47"/>
        <v>1.0499673957488061E-4</v>
      </c>
    </row>
    <row r="635" spans="1:23" x14ac:dyDescent="0.3">
      <c r="A635" s="12">
        <v>44900</v>
      </c>
      <c r="B635" s="13">
        <v>13.4</v>
      </c>
      <c r="C635" s="13">
        <f t="shared" si="48"/>
        <v>-1.8315018315018316E-2</v>
      </c>
      <c r="D635" s="5">
        <v>44893</v>
      </c>
      <c r="E635" s="6">
        <v>23.15</v>
      </c>
      <c r="F635" s="6">
        <f t="shared" si="49"/>
        <v>0</v>
      </c>
      <c r="G635" s="5">
        <v>44911</v>
      </c>
      <c r="H635" s="6">
        <v>2.27</v>
      </c>
      <c r="I635" s="6">
        <f t="shared" si="51"/>
        <v>-8.7336244541484798E-3</v>
      </c>
      <c r="J635" s="5">
        <v>44903</v>
      </c>
      <c r="K635" s="6">
        <v>884.78</v>
      </c>
      <c r="L635" s="37">
        <f t="shared" si="50"/>
        <v>2.2169849466837581E-2</v>
      </c>
      <c r="M635" s="6"/>
      <c r="N635" s="6"/>
      <c r="U635" s="35">
        <v>45481</v>
      </c>
      <c r="V635" s="36">
        <v>18.009499999999999</v>
      </c>
      <c r="W635">
        <f t="shared" si="47"/>
        <v>-4.8735474673577582E-3</v>
      </c>
    </row>
    <row r="636" spans="1:23" x14ac:dyDescent="0.3">
      <c r="A636" s="12">
        <v>44897</v>
      </c>
      <c r="B636" s="13">
        <v>13.65</v>
      </c>
      <c r="C636" s="13">
        <f t="shared" si="48"/>
        <v>-4.0084388185654025E-2</v>
      </c>
      <c r="D636" s="5">
        <v>44890</v>
      </c>
      <c r="E636" s="6">
        <v>23.15</v>
      </c>
      <c r="F636" s="6">
        <f t="shared" si="49"/>
        <v>-1.7248814144028761E-3</v>
      </c>
      <c r="G636" s="5">
        <v>44910</v>
      </c>
      <c r="H636" s="6">
        <v>2.29</v>
      </c>
      <c r="I636" s="6">
        <f t="shared" si="51"/>
        <v>-4.9792531120331988E-2</v>
      </c>
      <c r="J636" s="5">
        <v>44902</v>
      </c>
      <c r="K636" s="6">
        <v>865.59</v>
      </c>
      <c r="L636" s="37">
        <f t="shared" si="50"/>
        <v>-1.2999007970444334E-2</v>
      </c>
      <c r="M636" s="6"/>
      <c r="N636" s="6"/>
      <c r="U636" s="35">
        <v>45482</v>
      </c>
      <c r="V636" s="36">
        <v>17.942799999999998</v>
      </c>
      <c r="W636">
        <f t="shared" si="47"/>
        <v>-3.703600877314799E-3</v>
      </c>
    </row>
    <row r="637" spans="1:23" x14ac:dyDescent="0.3">
      <c r="A637" s="12">
        <v>44896</v>
      </c>
      <c r="B637" s="13">
        <v>14.22</v>
      </c>
      <c r="C637" s="13">
        <f t="shared" si="48"/>
        <v>-1.3185287994448265E-2</v>
      </c>
      <c r="D637" s="5">
        <v>44889</v>
      </c>
      <c r="E637" s="6">
        <v>23.19</v>
      </c>
      <c r="F637" s="6">
        <f t="shared" si="49"/>
        <v>1.2953367875648159E-3</v>
      </c>
      <c r="G637" s="5">
        <v>44909</v>
      </c>
      <c r="H637" s="6">
        <v>2.41</v>
      </c>
      <c r="I637" s="6">
        <f t="shared" si="51"/>
        <v>2.1186440677966215E-2</v>
      </c>
      <c r="J637" s="5">
        <v>44901</v>
      </c>
      <c r="K637" s="6">
        <v>876.99</v>
      </c>
      <c r="L637" s="37">
        <f t="shared" si="50"/>
        <v>-2.1620536162522169E-2</v>
      </c>
      <c r="M637" s="6"/>
      <c r="N637" s="6"/>
      <c r="U637" s="35">
        <v>45483</v>
      </c>
      <c r="V637" s="36">
        <v>17.828800000000001</v>
      </c>
      <c r="W637">
        <f t="shared" si="47"/>
        <v>-6.3535234188642365E-3</v>
      </c>
    </row>
    <row r="638" spans="1:23" x14ac:dyDescent="0.3">
      <c r="A638" s="12">
        <v>44895</v>
      </c>
      <c r="B638" s="13">
        <v>14.41</v>
      </c>
      <c r="C638" s="13">
        <f t="shared" si="48"/>
        <v>4.8814504881450685E-3</v>
      </c>
      <c r="D638" s="5">
        <v>44888</v>
      </c>
      <c r="E638" s="6">
        <v>23.16</v>
      </c>
      <c r="F638" s="6">
        <f t="shared" si="49"/>
        <v>2.1635655560363785E-3</v>
      </c>
      <c r="G638" s="5">
        <v>44908</v>
      </c>
      <c r="H638" s="6">
        <v>2.36</v>
      </c>
      <c r="I638" s="6">
        <f t="shared" si="51"/>
        <v>0</v>
      </c>
      <c r="J638" s="5">
        <v>44900</v>
      </c>
      <c r="K638" s="6">
        <v>896.37</v>
      </c>
      <c r="L638" s="37">
        <f t="shared" si="50"/>
        <v>1.5642982446338728E-3</v>
      </c>
      <c r="M638" s="6"/>
      <c r="N638" s="6"/>
      <c r="U638" s="35">
        <v>45484</v>
      </c>
      <c r="V638" s="36">
        <v>17.819199999999999</v>
      </c>
      <c r="W638">
        <f t="shared" si="47"/>
        <v>-5.3845463519712456E-4</v>
      </c>
    </row>
    <row r="639" spans="1:23" x14ac:dyDescent="0.3">
      <c r="A639" s="12">
        <v>44894</v>
      </c>
      <c r="B639" s="13">
        <v>14.34</v>
      </c>
      <c r="C639" s="13">
        <f t="shared" si="48"/>
        <v>5.830258302583019E-2</v>
      </c>
      <c r="D639" s="5">
        <v>44887</v>
      </c>
      <c r="E639" s="6">
        <v>23.11</v>
      </c>
      <c r="F639" s="6">
        <f t="shared" si="49"/>
        <v>8.6617583369422147E-4</v>
      </c>
      <c r="G639" s="5">
        <v>44907</v>
      </c>
      <c r="H639" s="6">
        <v>2.36</v>
      </c>
      <c r="I639" s="6">
        <f t="shared" si="51"/>
        <v>1.287553648068661E-2</v>
      </c>
      <c r="J639" s="5">
        <v>44897</v>
      </c>
      <c r="K639" s="6">
        <v>894.97</v>
      </c>
      <c r="L639" s="37">
        <f t="shared" si="50"/>
        <v>-8.4203995257985786E-3</v>
      </c>
      <c r="M639" s="6"/>
      <c r="N639" s="6"/>
      <c r="U639" s="35">
        <v>45485</v>
      </c>
      <c r="V639" s="36">
        <v>17.650200000000002</v>
      </c>
      <c r="W639">
        <f t="shared" si="47"/>
        <v>-9.4841519260122197E-3</v>
      </c>
    </row>
    <row r="640" spans="1:23" x14ac:dyDescent="0.3">
      <c r="A640" s="12">
        <v>44893</v>
      </c>
      <c r="B640" s="13">
        <v>13.55</v>
      </c>
      <c r="C640" s="13">
        <f t="shared" si="48"/>
        <v>-2.4478041756659456E-2</v>
      </c>
      <c r="D640" s="5">
        <v>44883</v>
      </c>
      <c r="E640" s="6">
        <v>23.09</v>
      </c>
      <c r="F640" s="6">
        <f t="shared" si="49"/>
        <v>0</v>
      </c>
      <c r="G640" s="5">
        <v>44904</v>
      </c>
      <c r="H640" s="6">
        <v>2.33</v>
      </c>
      <c r="I640" s="6">
        <f t="shared" si="51"/>
        <v>-1.2711864406779579E-2</v>
      </c>
      <c r="J640" s="5">
        <v>44896</v>
      </c>
      <c r="K640" s="6">
        <v>902.57</v>
      </c>
      <c r="L640" s="37">
        <f t="shared" si="50"/>
        <v>6.2432411340401827E-3</v>
      </c>
      <c r="M640" s="6"/>
      <c r="N640" s="6"/>
      <c r="U640" s="35">
        <v>45488</v>
      </c>
      <c r="V640" s="36">
        <v>17.7837</v>
      </c>
      <c r="W640">
        <f t="shared" si="47"/>
        <v>7.5636536696466862E-3</v>
      </c>
    </row>
    <row r="641" spans="1:23" x14ac:dyDescent="0.3">
      <c r="A641" s="12">
        <v>44890</v>
      </c>
      <c r="B641" s="13">
        <v>13.89</v>
      </c>
      <c r="C641" s="13">
        <f t="shared" si="48"/>
        <v>4.6721929163526826E-2</v>
      </c>
      <c r="D641" s="5">
        <v>44882</v>
      </c>
      <c r="E641" s="6">
        <v>23.09</v>
      </c>
      <c r="F641" s="6">
        <f t="shared" si="49"/>
        <v>8.6692674469005524E-4</v>
      </c>
      <c r="G641" s="5">
        <v>44903</v>
      </c>
      <c r="H641" s="6">
        <v>2.36</v>
      </c>
      <c r="I641" s="6">
        <f t="shared" si="51"/>
        <v>4.8888888888888836E-2</v>
      </c>
      <c r="J641" s="5">
        <v>44895</v>
      </c>
      <c r="K641" s="6">
        <v>896.97</v>
      </c>
      <c r="L641" s="37">
        <f t="shared" si="50"/>
        <v>1.5614031114835116E-2</v>
      </c>
      <c r="M641" s="6"/>
      <c r="N641" s="6"/>
      <c r="U641" s="35">
        <v>45489</v>
      </c>
      <c r="V641" s="36">
        <v>17.679500000000001</v>
      </c>
      <c r="W641">
        <f t="shared" si="47"/>
        <v>-5.8592981213132665E-3</v>
      </c>
    </row>
    <row r="642" spans="1:23" x14ac:dyDescent="0.3">
      <c r="A642" s="12">
        <v>44888</v>
      </c>
      <c r="B642" s="13">
        <v>13.27</v>
      </c>
      <c r="C642" s="13">
        <f t="shared" si="48"/>
        <v>8.358662613981719E-3</v>
      </c>
      <c r="D642" s="5">
        <v>44881</v>
      </c>
      <c r="E642" s="6">
        <v>23.07</v>
      </c>
      <c r="F642" s="6">
        <f t="shared" si="49"/>
        <v>-8.6617583369422147E-4</v>
      </c>
      <c r="G642" s="5">
        <v>44902</v>
      </c>
      <c r="H642" s="6">
        <v>2.25</v>
      </c>
      <c r="I642" s="6">
        <f t="shared" si="51"/>
        <v>-8.8105726872246774E-3</v>
      </c>
      <c r="J642" s="5">
        <v>44894</v>
      </c>
      <c r="K642" s="6">
        <v>883.18</v>
      </c>
      <c r="L642" s="37">
        <f t="shared" si="50"/>
        <v>1.3605750697293949E-3</v>
      </c>
      <c r="M642" s="6"/>
      <c r="N642" s="6"/>
      <c r="U642" s="35">
        <v>45490</v>
      </c>
      <c r="V642" s="36">
        <v>17.7438</v>
      </c>
      <c r="W642">
        <f t="shared" si="47"/>
        <v>3.6369806838428323E-3</v>
      </c>
    </row>
    <row r="643" spans="1:23" x14ac:dyDescent="0.3">
      <c r="A643" s="12">
        <v>44887</v>
      </c>
      <c r="B643" s="13">
        <v>13.16</v>
      </c>
      <c r="C643" s="13">
        <f t="shared" si="48"/>
        <v>2.2533022533022605E-2</v>
      </c>
      <c r="D643" s="5">
        <v>44880</v>
      </c>
      <c r="E643" s="6">
        <v>23.09</v>
      </c>
      <c r="F643" s="6">
        <f t="shared" si="49"/>
        <v>-2.1607605877269104E-3</v>
      </c>
      <c r="G643" s="5">
        <v>44901</v>
      </c>
      <c r="H643" s="6">
        <v>2.27</v>
      </c>
      <c r="I643" s="6">
        <f t="shared" si="51"/>
        <v>-4.621848739495793E-2</v>
      </c>
      <c r="J643" s="5">
        <v>44893</v>
      </c>
      <c r="K643" s="6">
        <v>881.98</v>
      </c>
      <c r="L643" s="37">
        <f t="shared" si="50"/>
        <v>-1.4294176157001201E-2</v>
      </c>
      <c r="M643" s="6"/>
      <c r="N643" s="6"/>
      <c r="U643" s="35">
        <v>45491</v>
      </c>
      <c r="V643" s="36">
        <v>17.890699999999999</v>
      </c>
      <c r="W643">
        <f t="shared" si="47"/>
        <v>8.2789481396317987E-3</v>
      </c>
    </row>
    <row r="644" spans="1:23" x14ac:dyDescent="0.3">
      <c r="A644" s="12">
        <v>44886</v>
      </c>
      <c r="B644" s="13">
        <v>12.87</v>
      </c>
      <c r="C644" s="13">
        <f t="shared" si="48"/>
        <v>-1.7557251908396979E-2</v>
      </c>
      <c r="D644" s="5">
        <v>44879</v>
      </c>
      <c r="E644" s="6">
        <v>23.14</v>
      </c>
      <c r="F644" s="6">
        <f t="shared" si="49"/>
        <v>0</v>
      </c>
      <c r="G644" s="5">
        <v>44900</v>
      </c>
      <c r="H644" s="6">
        <v>2.38</v>
      </c>
      <c r="I644" s="6">
        <f t="shared" si="51"/>
        <v>-4.4176706827309363E-2</v>
      </c>
      <c r="J644" s="5">
        <v>44890</v>
      </c>
      <c r="K644" s="6">
        <v>894.77</v>
      </c>
      <c r="L644" s="37">
        <f t="shared" si="50"/>
        <v>-4.6720135265915941E-3</v>
      </c>
      <c r="M644" s="6"/>
      <c r="N644" s="6"/>
      <c r="U644" s="35">
        <v>45492</v>
      </c>
      <c r="V644" s="36">
        <v>17.997</v>
      </c>
      <c r="W644">
        <f t="shared" ref="W644:W707" si="52">(V644-V643)/V643</f>
        <v>5.9416344804843271E-3</v>
      </c>
    </row>
    <row r="645" spans="1:23" x14ac:dyDescent="0.3">
      <c r="A645" s="12">
        <v>44883</v>
      </c>
      <c r="B645" s="13">
        <v>13.1</v>
      </c>
      <c r="C645" s="13">
        <f t="shared" si="48"/>
        <v>-6.0698027314112345E-3</v>
      </c>
      <c r="D645" s="5">
        <v>44876</v>
      </c>
      <c r="E645" s="6">
        <v>23.14</v>
      </c>
      <c r="F645" s="6">
        <f t="shared" si="49"/>
        <v>5.6497175141242504E-3</v>
      </c>
      <c r="G645" s="5">
        <v>44897</v>
      </c>
      <c r="H645" s="6">
        <v>2.4900000000000002</v>
      </c>
      <c r="I645" s="6">
        <f t="shared" si="51"/>
        <v>2.4691358024691377E-2</v>
      </c>
      <c r="J645" s="5">
        <v>44889</v>
      </c>
      <c r="K645" s="6">
        <v>898.97</v>
      </c>
      <c r="L645" s="37">
        <f t="shared" si="50"/>
        <v>9.1941893621321248E-3</v>
      </c>
      <c r="M645" s="6"/>
      <c r="N645" s="6"/>
      <c r="U645" s="35">
        <v>45495</v>
      </c>
      <c r="V645" s="36">
        <v>17.910699999999999</v>
      </c>
      <c r="W645">
        <f t="shared" si="52"/>
        <v>-4.7952436517198077E-3</v>
      </c>
    </row>
    <row r="646" spans="1:23" x14ac:dyDescent="0.3">
      <c r="A646" s="12">
        <v>44882</v>
      </c>
      <c r="B646" s="13">
        <v>13.18</v>
      </c>
      <c r="C646" s="13">
        <f t="shared" si="48"/>
        <v>-3.3015407190022085E-2</v>
      </c>
      <c r="D646" s="5">
        <v>44875</v>
      </c>
      <c r="E646" s="6">
        <v>23.01</v>
      </c>
      <c r="F646" s="6">
        <f t="shared" si="49"/>
        <v>4.3478260869572012E-4</v>
      </c>
      <c r="G646" s="5">
        <v>44896</v>
      </c>
      <c r="H646" s="6">
        <v>2.4300000000000002</v>
      </c>
      <c r="I646" s="6">
        <f t="shared" si="51"/>
        <v>4.2918454935622352E-2</v>
      </c>
      <c r="J646" s="5">
        <v>44888</v>
      </c>
      <c r="K646" s="6">
        <v>890.78</v>
      </c>
      <c r="L646" s="37">
        <f t="shared" si="50"/>
        <v>6.0990761029162364E-3</v>
      </c>
      <c r="M646" s="6"/>
      <c r="N646" s="6"/>
      <c r="U646" s="35">
        <v>45496</v>
      </c>
      <c r="V646" s="36">
        <v>18.098700000000001</v>
      </c>
      <c r="W646">
        <f t="shared" si="52"/>
        <v>1.0496518840693128E-2</v>
      </c>
    </row>
    <row r="647" spans="1:23" x14ac:dyDescent="0.3">
      <c r="A647" s="12">
        <v>44881</v>
      </c>
      <c r="B647" s="13">
        <v>13.63</v>
      </c>
      <c r="C647" s="13">
        <f t="shared" si="48"/>
        <v>-4.3508771929824504E-2</v>
      </c>
      <c r="D647" s="5">
        <v>44874</v>
      </c>
      <c r="E647" s="6">
        <v>23</v>
      </c>
      <c r="F647" s="6">
        <f t="shared" si="49"/>
        <v>8.7032201914706586E-4</v>
      </c>
      <c r="G647" s="5">
        <v>44895</v>
      </c>
      <c r="H647" s="6">
        <v>2.33</v>
      </c>
      <c r="I647" s="6">
        <f t="shared" si="51"/>
        <v>-3.3195020746887995E-2</v>
      </c>
      <c r="J647" s="5">
        <v>44887</v>
      </c>
      <c r="K647" s="6">
        <v>885.38</v>
      </c>
      <c r="L647" s="37">
        <f t="shared" si="50"/>
        <v>2.8315911730545873E-2</v>
      </c>
      <c r="M647" s="6"/>
      <c r="N647" s="6"/>
      <c r="U647" s="35">
        <v>45497</v>
      </c>
      <c r="V647" s="36">
        <v>18.345800000000001</v>
      </c>
      <c r="W647">
        <f t="shared" si="52"/>
        <v>1.365291429771197E-2</v>
      </c>
    </row>
    <row r="648" spans="1:23" x14ac:dyDescent="0.3">
      <c r="A648" s="12">
        <v>44880</v>
      </c>
      <c r="B648" s="13">
        <v>14.25</v>
      </c>
      <c r="C648" s="13">
        <f t="shared" si="48"/>
        <v>-1.1103400416377526E-2</v>
      </c>
      <c r="D648" s="5">
        <v>44873</v>
      </c>
      <c r="E648" s="6">
        <v>22.98</v>
      </c>
      <c r="F648" s="6">
        <f t="shared" si="49"/>
        <v>4.3535045711804804E-4</v>
      </c>
      <c r="G648" s="5">
        <v>44894</v>
      </c>
      <c r="H648" s="6">
        <v>2.41</v>
      </c>
      <c r="I648" s="6">
        <f t="shared" si="51"/>
        <v>0</v>
      </c>
      <c r="J648" s="5">
        <v>44886</v>
      </c>
      <c r="K648" s="6">
        <v>861</v>
      </c>
      <c r="L648" s="37">
        <f t="shared" si="50"/>
        <v>-4.3825668659442912E-3</v>
      </c>
      <c r="M648" s="6"/>
      <c r="N648" s="6"/>
      <c r="U648" s="35">
        <v>45498</v>
      </c>
      <c r="V648" s="36">
        <v>18.385000000000002</v>
      </c>
      <c r="W648">
        <f t="shared" si="52"/>
        <v>2.1367288425689266E-3</v>
      </c>
    </row>
    <row r="649" spans="1:23" x14ac:dyDescent="0.3">
      <c r="A649" s="12">
        <v>44879</v>
      </c>
      <c r="B649" s="13">
        <v>14.41</v>
      </c>
      <c r="C649" s="13">
        <f t="shared" si="48"/>
        <v>3.5945363048166784E-2</v>
      </c>
      <c r="D649" s="5">
        <v>44872</v>
      </c>
      <c r="E649" s="6">
        <v>22.97</v>
      </c>
      <c r="F649" s="6">
        <f t="shared" si="49"/>
        <v>1.307759372275396E-3</v>
      </c>
      <c r="G649" s="5">
        <v>44893</v>
      </c>
      <c r="H649" s="6">
        <v>2.41</v>
      </c>
      <c r="I649" s="6">
        <f t="shared" si="51"/>
        <v>1.6877637130801704E-2</v>
      </c>
      <c r="J649" s="5">
        <v>44883</v>
      </c>
      <c r="K649" s="6">
        <v>864.79</v>
      </c>
      <c r="L649" s="37">
        <f t="shared" si="50"/>
        <v>2.4377820684426774E-2</v>
      </c>
      <c r="M649" s="6"/>
      <c r="N649" s="6"/>
      <c r="U649" s="35">
        <v>45499</v>
      </c>
      <c r="V649" s="36">
        <v>18.447500000000002</v>
      </c>
      <c r="W649">
        <f t="shared" si="52"/>
        <v>3.399510470492249E-3</v>
      </c>
    </row>
    <row r="650" spans="1:23" x14ac:dyDescent="0.3">
      <c r="A650" s="12">
        <v>44876</v>
      </c>
      <c r="B650" s="13">
        <v>13.91</v>
      </c>
      <c r="C650" s="13">
        <f t="shared" si="48"/>
        <v>4.5864661654135296E-2</v>
      </c>
      <c r="D650" s="5">
        <v>44869</v>
      </c>
      <c r="E650" s="6">
        <v>22.94</v>
      </c>
      <c r="F650" s="6">
        <f t="shared" si="49"/>
        <v>-8.7108013937280365E-4</v>
      </c>
      <c r="G650" s="5">
        <v>44890</v>
      </c>
      <c r="H650" s="6">
        <v>2.37</v>
      </c>
      <c r="I650" s="6">
        <f t="shared" si="51"/>
        <v>-1.6597510373443997E-2</v>
      </c>
      <c r="J650" s="5">
        <v>44882</v>
      </c>
      <c r="K650" s="6">
        <v>844.21</v>
      </c>
      <c r="L650" s="37">
        <f t="shared" si="50"/>
        <v>-7.9788484136309804E-3</v>
      </c>
      <c r="M650" s="6"/>
      <c r="N650" s="6"/>
      <c r="U650" s="35">
        <v>45502</v>
      </c>
      <c r="V650" s="36">
        <v>18.681799999999999</v>
      </c>
      <c r="W650">
        <f t="shared" si="52"/>
        <v>1.2700907982111261E-2</v>
      </c>
    </row>
    <row r="651" spans="1:23" x14ac:dyDescent="0.3">
      <c r="A651" s="12">
        <v>44875</v>
      </c>
      <c r="B651" s="13">
        <v>13.3</v>
      </c>
      <c r="C651" s="13">
        <f t="shared" si="48"/>
        <v>1.7597551644988555E-2</v>
      </c>
      <c r="D651" s="5">
        <v>44868</v>
      </c>
      <c r="E651" s="6">
        <v>22.96</v>
      </c>
      <c r="F651" s="6">
        <f t="shared" si="49"/>
        <v>1.3083296990842189E-3</v>
      </c>
      <c r="G651" s="5">
        <v>44889</v>
      </c>
      <c r="H651" s="6">
        <v>2.41</v>
      </c>
      <c r="I651" s="6">
        <f t="shared" si="51"/>
        <v>-3.2128514056224924E-2</v>
      </c>
      <c r="J651" s="5">
        <v>44881</v>
      </c>
      <c r="K651" s="6">
        <v>851</v>
      </c>
      <c r="L651" s="37">
        <f t="shared" si="50"/>
        <v>-7.2328511432571685E-3</v>
      </c>
      <c r="M651" s="6"/>
      <c r="N651" s="6"/>
      <c r="U651" s="35">
        <v>45503</v>
      </c>
      <c r="V651" s="36">
        <v>18.79</v>
      </c>
      <c r="W651">
        <f t="shared" si="52"/>
        <v>5.7917331306405204E-3</v>
      </c>
    </row>
    <row r="652" spans="1:23" x14ac:dyDescent="0.3">
      <c r="A652" s="12">
        <v>44874</v>
      </c>
      <c r="B652" s="13">
        <v>13.07</v>
      </c>
      <c r="C652" s="13">
        <f t="shared" si="48"/>
        <v>-4.3191800878477293E-2</v>
      </c>
      <c r="D652" s="5">
        <v>44866</v>
      </c>
      <c r="E652" s="6">
        <v>22.93</v>
      </c>
      <c r="F652" s="6">
        <f t="shared" si="49"/>
        <v>-8.7145969498908819E-4</v>
      </c>
      <c r="G652" s="5">
        <v>44888</v>
      </c>
      <c r="H652" s="6">
        <v>2.4900000000000002</v>
      </c>
      <c r="I652" s="6">
        <f t="shared" si="51"/>
        <v>-1.1904761904761828E-2</v>
      </c>
      <c r="J652" s="5">
        <v>44880</v>
      </c>
      <c r="K652" s="6">
        <v>857.2</v>
      </c>
      <c r="L652" s="37">
        <f t="shared" si="50"/>
        <v>-2.4556771888299606E-2</v>
      </c>
      <c r="M652" s="6"/>
      <c r="N652" s="6"/>
      <c r="U652" s="35">
        <v>45504</v>
      </c>
      <c r="V652" s="36">
        <v>18.597000000000001</v>
      </c>
      <c r="W652">
        <f t="shared" si="52"/>
        <v>-1.0271420968600205E-2</v>
      </c>
    </row>
    <row r="653" spans="1:23" x14ac:dyDescent="0.3">
      <c r="A653" s="12">
        <v>44873</v>
      </c>
      <c r="B653" s="13">
        <v>13.66</v>
      </c>
      <c r="C653" s="13">
        <f t="shared" si="48"/>
        <v>-1.3718411552346535E-2</v>
      </c>
      <c r="D653" s="5">
        <v>44865</v>
      </c>
      <c r="E653" s="6">
        <v>22.95</v>
      </c>
      <c r="F653" s="6">
        <f t="shared" si="49"/>
        <v>8.7221979938942752E-4</v>
      </c>
      <c r="G653" s="5">
        <v>44887</v>
      </c>
      <c r="H653" s="6">
        <v>2.52</v>
      </c>
      <c r="I653" s="6">
        <f t="shared" si="51"/>
        <v>8.0000000000000071E-3</v>
      </c>
      <c r="J653" s="5">
        <v>44879</v>
      </c>
      <c r="K653" s="6">
        <v>878.78</v>
      </c>
      <c r="L653" s="37">
        <f t="shared" si="50"/>
        <v>1.5238161254173386E-2</v>
      </c>
      <c r="M653" s="6"/>
      <c r="N653" s="6"/>
      <c r="U653" s="35">
        <v>45505</v>
      </c>
      <c r="V653" s="36">
        <v>18.706</v>
      </c>
      <c r="W653">
        <f t="shared" si="52"/>
        <v>5.8611604022153147E-3</v>
      </c>
    </row>
    <row r="654" spans="1:23" x14ac:dyDescent="0.3">
      <c r="A654" s="12">
        <v>44872</v>
      </c>
      <c r="B654" s="13">
        <v>13.85</v>
      </c>
      <c r="C654" s="13">
        <f t="shared" si="48"/>
        <v>-1.0007147962830634E-2</v>
      </c>
      <c r="D654" s="5">
        <v>44862</v>
      </c>
      <c r="E654" s="6">
        <v>22.93</v>
      </c>
      <c r="F654" s="6">
        <f t="shared" si="49"/>
        <v>5.2608505041648835E-3</v>
      </c>
      <c r="G654" s="5">
        <v>44886</v>
      </c>
      <c r="H654" s="6">
        <v>2.5</v>
      </c>
      <c r="I654" s="6">
        <f t="shared" si="51"/>
        <v>3.305785123966945E-2</v>
      </c>
      <c r="J654" s="5">
        <v>44876</v>
      </c>
      <c r="K654" s="6">
        <v>865.59</v>
      </c>
      <c r="L654" s="37">
        <f t="shared" si="50"/>
        <v>1.4284040309350897E-2</v>
      </c>
      <c r="M654" s="6"/>
      <c r="N654" s="6"/>
      <c r="U654" s="35">
        <v>45506</v>
      </c>
      <c r="V654" s="36">
        <v>19.0442</v>
      </c>
      <c r="W654">
        <f t="shared" si="52"/>
        <v>1.8079760504650943E-2</v>
      </c>
    </row>
    <row r="655" spans="1:23" x14ac:dyDescent="0.3">
      <c r="A655" s="12">
        <v>44869</v>
      </c>
      <c r="B655" s="13">
        <v>13.99</v>
      </c>
      <c r="C655" s="13">
        <f t="shared" si="48"/>
        <v>3.399852180339992E-2</v>
      </c>
      <c r="D655" s="5">
        <v>44861</v>
      </c>
      <c r="E655" s="6">
        <v>22.81</v>
      </c>
      <c r="F655" s="6">
        <f t="shared" si="49"/>
        <v>8.7757788503727843E-4</v>
      </c>
      <c r="G655" s="5">
        <v>44883</v>
      </c>
      <c r="H655" s="6">
        <v>2.42</v>
      </c>
      <c r="I655" s="6">
        <f t="shared" si="51"/>
        <v>2.1097046413502032E-2</v>
      </c>
      <c r="J655" s="5">
        <v>44875</v>
      </c>
      <c r="K655" s="6">
        <v>853.4</v>
      </c>
      <c r="L655" s="37">
        <f t="shared" si="50"/>
        <v>3.9692015301771306E-2</v>
      </c>
      <c r="M655" s="6"/>
      <c r="N655" s="6"/>
      <c r="U655" s="35">
        <v>45509</v>
      </c>
      <c r="V655" s="36">
        <v>19.390499999999999</v>
      </c>
      <c r="W655">
        <f t="shared" si="52"/>
        <v>1.8184014030518447E-2</v>
      </c>
    </row>
    <row r="656" spans="1:23" x14ac:dyDescent="0.3">
      <c r="A656" s="12">
        <v>44868</v>
      </c>
      <c r="B656" s="13">
        <v>13.53</v>
      </c>
      <c r="C656" s="13">
        <f t="shared" si="48"/>
        <v>-2.3104693140794243E-2</v>
      </c>
      <c r="D656" s="5">
        <v>44860</v>
      </c>
      <c r="E656" s="6">
        <v>22.79</v>
      </c>
      <c r="F656" s="6">
        <f t="shared" si="49"/>
        <v>1.3181019332160625E-3</v>
      </c>
      <c r="G656" s="5">
        <v>44882</v>
      </c>
      <c r="H656" s="6">
        <v>2.37</v>
      </c>
      <c r="I656" s="6">
        <f t="shared" si="51"/>
        <v>-3.265306122448982E-2</v>
      </c>
      <c r="J656" s="5">
        <v>44874</v>
      </c>
      <c r="K656" s="6">
        <v>820.82</v>
      </c>
      <c r="L656" s="37">
        <f t="shared" si="50"/>
        <v>1.7844078221296456E-2</v>
      </c>
      <c r="M656" s="6"/>
      <c r="N656" s="6"/>
      <c r="U656" s="35">
        <v>45510</v>
      </c>
      <c r="V656" s="36">
        <v>19.329999999999998</v>
      </c>
      <c r="W656">
        <f t="shared" si="52"/>
        <v>-3.1200845774993482E-3</v>
      </c>
    </row>
    <row r="657" spans="1:23" x14ac:dyDescent="0.3">
      <c r="A657" s="12">
        <v>44867</v>
      </c>
      <c r="B657" s="13">
        <v>13.85</v>
      </c>
      <c r="C657" s="13">
        <f t="shared" si="48"/>
        <v>1.3909224011712995E-2</v>
      </c>
      <c r="D657" s="5">
        <v>44859</v>
      </c>
      <c r="E657" s="6">
        <v>22.76</v>
      </c>
      <c r="F657" s="6">
        <f t="shared" si="49"/>
        <v>-4.3917435221774311E-4</v>
      </c>
      <c r="G657" s="5">
        <v>44881</v>
      </c>
      <c r="H657" s="6">
        <v>2.4500000000000002</v>
      </c>
      <c r="I657" s="6">
        <f t="shared" si="51"/>
        <v>4.0983606557377997E-3</v>
      </c>
      <c r="J657" s="5">
        <v>44873</v>
      </c>
      <c r="K657" s="6">
        <v>806.43</v>
      </c>
      <c r="L657" s="37">
        <f t="shared" si="50"/>
        <v>4.2626638740206231E-2</v>
      </c>
      <c r="M657" s="6"/>
      <c r="N657" s="6"/>
      <c r="U657" s="35">
        <v>45511</v>
      </c>
      <c r="V657" s="36">
        <v>19.189</v>
      </c>
      <c r="W657">
        <f t="shared" si="52"/>
        <v>-7.2943610967407266E-3</v>
      </c>
    </row>
    <row r="658" spans="1:23" x14ac:dyDescent="0.3">
      <c r="A658" s="12">
        <v>44866</v>
      </c>
      <c r="B658" s="13">
        <v>13.66</v>
      </c>
      <c r="C658" s="13">
        <f t="shared" si="48"/>
        <v>3.2501889644746762E-2</v>
      </c>
      <c r="D658" s="5">
        <v>44858</v>
      </c>
      <c r="E658" s="6">
        <v>22.77</v>
      </c>
      <c r="F658" s="6">
        <f t="shared" si="49"/>
        <v>1.3192612137203667E-3</v>
      </c>
      <c r="G658" s="5">
        <v>44880</v>
      </c>
      <c r="H658" s="6">
        <v>2.44</v>
      </c>
      <c r="I658" s="6">
        <f t="shared" si="51"/>
        <v>1.2448132780082905E-2</v>
      </c>
      <c r="J658" s="5">
        <v>44872</v>
      </c>
      <c r="K658" s="6">
        <v>773.46</v>
      </c>
      <c r="L658" s="37">
        <f t="shared" si="50"/>
        <v>2.4084102373985537E-2</v>
      </c>
      <c r="M658" s="6"/>
      <c r="N658" s="6"/>
      <c r="U658" s="35">
        <v>45512</v>
      </c>
      <c r="V658" s="36">
        <v>19.09</v>
      </c>
      <c r="W658">
        <f t="shared" si="52"/>
        <v>-5.1592057949867215E-3</v>
      </c>
    </row>
    <row r="659" spans="1:23" x14ac:dyDescent="0.3">
      <c r="A659" s="12">
        <v>44865</v>
      </c>
      <c r="B659" s="13">
        <v>13.23</v>
      </c>
      <c r="C659" s="13">
        <f t="shared" si="48"/>
        <v>3.8461538461538478E-2</v>
      </c>
      <c r="D659" s="5">
        <v>44855</v>
      </c>
      <c r="E659" s="6">
        <v>22.74</v>
      </c>
      <c r="F659" s="6">
        <f t="shared" si="49"/>
        <v>-4.395604395605083E-4</v>
      </c>
      <c r="G659" s="5">
        <v>44879</v>
      </c>
      <c r="H659" s="6">
        <v>2.41</v>
      </c>
      <c r="I659" s="6">
        <f t="shared" si="51"/>
        <v>1.6877637130801704E-2</v>
      </c>
      <c r="J659" s="5">
        <v>44869</v>
      </c>
      <c r="K659" s="6">
        <v>755.27</v>
      </c>
      <c r="L659" s="37">
        <f t="shared" si="50"/>
        <v>7.694172334630911E-2</v>
      </c>
      <c r="M659" s="6"/>
      <c r="N659" s="6"/>
      <c r="U659" s="35">
        <v>45513</v>
      </c>
      <c r="V659" s="36">
        <v>18.8368</v>
      </c>
      <c r="W659">
        <f t="shared" si="52"/>
        <v>-1.3263488737558914E-2</v>
      </c>
    </row>
    <row r="660" spans="1:23" x14ac:dyDescent="0.3">
      <c r="A660" s="12">
        <v>44862</v>
      </c>
      <c r="B660" s="13">
        <v>12.74</v>
      </c>
      <c r="C660" s="13">
        <f t="shared" si="48"/>
        <v>-3.2649962034927843E-2</v>
      </c>
      <c r="D660" s="5">
        <v>44854</v>
      </c>
      <c r="E660" s="6">
        <v>22.75</v>
      </c>
      <c r="F660" s="6">
        <f t="shared" si="49"/>
        <v>-8.7834870443564224E-4</v>
      </c>
      <c r="G660" s="5">
        <v>44876</v>
      </c>
      <c r="H660" s="6">
        <v>2.37</v>
      </c>
      <c r="I660" s="6">
        <f t="shared" si="51"/>
        <v>-1.6597510373443997E-2</v>
      </c>
      <c r="J660" s="5">
        <v>44868</v>
      </c>
      <c r="K660" s="6">
        <v>701.31</v>
      </c>
      <c r="L660" s="37">
        <f t="shared" si="50"/>
        <v>-2.6093598111373528E-2</v>
      </c>
      <c r="M660" s="6"/>
      <c r="N660" s="6"/>
      <c r="U660" s="35">
        <v>45516</v>
      </c>
      <c r="V660" s="36">
        <v>19.032</v>
      </c>
      <c r="W660">
        <f t="shared" si="52"/>
        <v>1.0362694300518125E-2</v>
      </c>
    </row>
    <row r="661" spans="1:23" x14ac:dyDescent="0.3">
      <c r="A661" s="12">
        <v>44861</v>
      </c>
      <c r="B661" s="13">
        <v>13.17</v>
      </c>
      <c r="C661" s="13">
        <f t="shared" si="48"/>
        <v>-4.7033285094066596E-2</v>
      </c>
      <c r="D661" s="5">
        <v>44853</v>
      </c>
      <c r="E661" s="6">
        <v>22.77</v>
      </c>
      <c r="F661" s="6">
        <f t="shared" si="49"/>
        <v>0</v>
      </c>
      <c r="G661" s="5">
        <v>44875</v>
      </c>
      <c r="H661" s="6">
        <v>2.41</v>
      </c>
      <c r="I661" s="6">
        <f t="shared" si="51"/>
        <v>-4.1322314049585893E-3</v>
      </c>
      <c r="J661" s="5">
        <v>44867</v>
      </c>
      <c r="K661" s="6">
        <v>720.1</v>
      </c>
      <c r="L661" s="37">
        <f t="shared" si="50"/>
        <v>-1.5840041547650004E-2</v>
      </c>
      <c r="M661" s="6"/>
      <c r="N661" s="6"/>
      <c r="U661" s="35">
        <v>45517</v>
      </c>
      <c r="V661" s="36">
        <v>19.038699999999999</v>
      </c>
      <c r="W661">
        <f t="shared" si="52"/>
        <v>3.5203867171072908E-4</v>
      </c>
    </row>
    <row r="662" spans="1:23" x14ac:dyDescent="0.3">
      <c r="A662" s="12">
        <v>44860</v>
      </c>
      <c r="B662" s="13">
        <v>13.82</v>
      </c>
      <c r="C662" s="13">
        <f t="shared" si="48"/>
        <v>6.8832173240525957E-2</v>
      </c>
      <c r="D662" s="5">
        <v>44852</v>
      </c>
      <c r="E662" s="6">
        <v>22.77</v>
      </c>
      <c r="F662" s="6">
        <f t="shared" si="49"/>
        <v>4.3936731107196877E-4</v>
      </c>
      <c r="G662" s="5">
        <v>44874</v>
      </c>
      <c r="H662" s="6">
        <v>2.42</v>
      </c>
      <c r="I662" s="6">
        <f t="shared" si="51"/>
        <v>-4.1152263374486546E-3</v>
      </c>
      <c r="J662" s="5">
        <v>44866</v>
      </c>
      <c r="K662" s="6">
        <v>731.69</v>
      </c>
      <c r="L662" s="37">
        <f t="shared" si="50"/>
        <v>4.3926478057352133E-3</v>
      </c>
      <c r="M662" s="6"/>
      <c r="N662" s="6"/>
      <c r="U662" s="35">
        <v>45518</v>
      </c>
      <c r="V662" s="36">
        <v>18.847799999999999</v>
      </c>
      <c r="W662">
        <f t="shared" si="52"/>
        <v>-1.0026945117051017E-2</v>
      </c>
    </row>
    <row r="663" spans="1:23" x14ac:dyDescent="0.3">
      <c r="A663" s="12">
        <v>44859</v>
      </c>
      <c r="B663" s="13">
        <v>12.93</v>
      </c>
      <c r="C663" s="13">
        <f t="shared" si="48"/>
        <v>9.3676814988289791E-3</v>
      </c>
      <c r="D663" s="5">
        <v>44851</v>
      </c>
      <c r="E663" s="6">
        <v>22.76</v>
      </c>
      <c r="F663" s="6">
        <f t="shared" si="49"/>
        <v>0</v>
      </c>
      <c r="G663" s="5">
        <v>44873</v>
      </c>
      <c r="H663" s="6">
        <v>2.4300000000000002</v>
      </c>
      <c r="I663" s="6">
        <f t="shared" si="51"/>
        <v>-2.0161290322580575E-2</v>
      </c>
      <c r="J663" s="5">
        <v>44865</v>
      </c>
      <c r="K663" s="6">
        <v>728.49</v>
      </c>
      <c r="L663" s="37">
        <f t="shared" si="50"/>
        <v>7.1893707917986506E-3</v>
      </c>
      <c r="M663" s="6"/>
      <c r="N663" s="6"/>
      <c r="U663" s="35">
        <v>45519</v>
      </c>
      <c r="V663" s="36">
        <v>18.651299999999999</v>
      </c>
      <c r="W663">
        <f t="shared" si="52"/>
        <v>-1.0425619966256027E-2</v>
      </c>
    </row>
    <row r="664" spans="1:23" x14ac:dyDescent="0.3">
      <c r="A664" s="12">
        <v>44858</v>
      </c>
      <c r="B664" s="13">
        <v>12.81</v>
      </c>
      <c r="C664" s="13">
        <f t="shared" si="48"/>
        <v>1.7474185861795128E-2</v>
      </c>
      <c r="D664" s="5">
        <v>44848</v>
      </c>
      <c r="E664" s="6">
        <v>22.76</v>
      </c>
      <c r="F664" s="6">
        <f t="shared" si="49"/>
        <v>-8.779631255487082E-4</v>
      </c>
      <c r="G664" s="5">
        <v>44872</v>
      </c>
      <c r="H664" s="6">
        <v>2.48</v>
      </c>
      <c r="I664" s="6">
        <f t="shared" si="51"/>
        <v>1.2244897959183593E-2</v>
      </c>
      <c r="J664" s="5">
        <v>44862</v>
      </c>
      <c r="K664" s="6">
        <v>723.29</v>
      </c>
      <c r="L664" s="37">
        <f t="shared" si="50"/>
        <v>-2.7156076827890535E-2</v>
      </c>
      <c r="M664" s="6"/>
      <c r="N664" s="6"/>
      <c r="U664" s="35">
        <v>45520</v>
      </c>
      <c r="V664" s="36">
        <v>18.622800000000002</v>
      </c>
      <c r="W664">
        <f t="shared" si="52"/>
        <v>-1.5280436216240974E-3</v>
      </c>
    </row>
    <row r="665" spans="1:23" x14ac:dyDescent="0.3">
      <c r="A665" s="12">
        <v>44855</v>
      </c>
      <c r="B665" s="13">
        <v>12.59</v>
      </c>
      <c r="C665" s="13">
        <f t="shared" si="48"/>
        <v>3.8778877887788832E-2</v>
      </c>
      <c r="D665" s="5">
        <v>44847</v>
      </c>
      <c r="E665" s="6">
        <v>22.78</v>
      </c>
      <c r="F665" s="6">
        <f t="shared" si="49"/>
        <v>4.3917435221789913E-4</v>
      </c>
      <c r="G665" s="5">
        <v>44869</v>
      </c>
      <c r="H665" s="6">
        <v>2.4500000000000002</v>
      </c>
      <c r="I665" s="6">
        <f t="shared" si="51"/>
        <v>2.5104602510460271E-2</v>
      </c>
      <c r="J665" s="5">
        <v>44861</v>
      </c>
      <c r="K665" s="6">
        <v>743.48</v>
      </c>
      <c r="L665" s="37">
        <f t="shared" si="50"/>
        <v>-1.3432194283258113E-3</v>
      </c>
      <c r="M665" s="6"/>
      <c r="N665" s="6"/>
      <c r="U665" s="35">
        <v>45523</v>
      </c>
      <c r="V665" s="36">
        <v>18.735700000000001</v>
      </c>
      <c r="W665">
        <f t="shared" si="52"/>
        <v>6.0624610692269565E-3</v>
      </c>
    </row>
    <row r="666" spans="1:23" x14ac:dyDescent="0.3">
      <c r="A666" s="12">
        <v>44854</v>
      </c>
      <c r="B666" s="13">
        <v>12.12</v>
      </c>
      <c r="C666" s="13">
        <f t="shared" si="48"/>
        <v>2.1061499578770009E-2</v>
      </c>
      <c r="D666" s="5">
        <v>44846</v>
      </c>
      <c r="E666" s="6">
        <v>22.77</v>
      </c>
      <c r="F666" s="6">
        <f t="shared" si="49"/>
        <v>0</v>
      </c>
      <c r="G666" s="5">
        <v>44868</v>
      </c>
      <c r="H666" s="6">
        <v>2.39</v>
      </c>
      <c r="I666" s="6">
        <f t="shared" si="51"/>
        <v>8.4388185654008518E-3</v>
      </c>
      <c r="J666" s="5">
        <v>44860</v>
      </c>
      <c r="K666" s="6">
        <v>744.48</v>
      </c>
      <c r="L666" s="37">
        <f t="shared" si="50"/>
        <v>4.3127364438839806E-2</v>
      </c>
      <c r="M666" s="6"/>
      <c r="N666" s="6"/>
      <c r="U666" s="35">
        <v>45524</v>
      </c>
      <c r="V666" s="36">
        <v>18.944800000000001</v>
      </c>
      <c r="W666">
        <f t="shared" si="52"/>
        <v>1.1160511750294859E-2</v>
      </c>
    </row>
    <row r="667" spans="1:23" x14ac:dyDescent="0.3">
      <c r="A667" s="12">
        <v>44853</v>
      </c>
      <c r="B667" s="13">
        <v>11.87</v>
      </c>
      <c r="C667" s="13">
        <f t="shared" si="48"/>
        <v>4.3975373790677223E-2</v>
      </c>
      <c r="D667" s="5">
        <v>44845</v>
      </c>
      <c r="E667" s="6">
        <v>22.77</v>
      </c>
      <c r="F667" s="6">
        <f t="shared" si="49"/>
        <v>-1.3157894736842604E-3</v>
      </c>
      <c r="G667" s="5">
        <v>44867</v>
      </c>
      <c r="H667" s="6">
        <v>2.37</v>
      </c>
      <c r="I667" s="6">
        <f t="shared" si="51"/>
        <v>1.7167381974248941E-2</v>
      </c>
      <c r="J667" s="5">
        <v>44859</v>
      </c>
      <c r="K667" s="6">
        <v>713.7</v>
      </c>
      <c r="L667" s="37">
        <f t="shared" si="50"/>
        <v>2.2624693728417817E-2</v>
      </c>
      <c r="M667" s="6"/>
      <c r="N667" s="6"/>
      <c r="U667" s="35">
        <v>45525</v>
      </c>
      <c r="V667" s="36">
        <v>19.253499999999999</v>
      </c>
      <c r="W667">
        <f t="shared" si="52"/>
        <v>1.6294708838309097E-2</v>
      </c>
    </row>
    <row r="668" spans="1:23" x14ac:dyDescent="0.3">
      <c r="A668" s="12">
        <v>44852</v>
      </c>
      <c r="B668" s="13">
        <v>11.37</v>
      </c>
      <c r="C668" s="13">
        <f t="shared" si="48"/>
        <v>-1.8134715025906811E-2</v>
      </c>
      <c r="D668" s="5">
        <v>44844</v>
      </c>
      <c r="E668" s="6">
        <v>22.8</v>
      </c>
      <c r="F668" s="6">
        <f t="shared" si="49"/>
        <v>1.3175230566535414E-3</v>
      </c>
      <c r="G668" s="5">
        <v>44866</v>
      </c>
      <c r="H668" s="6">
        <v>2.33</v>
      </c>
      <c r="I668" s="6">
        <f t="shared" si="51"/>
        <v>1.3043478260869674E-2</v>
      </c>
      <c r="J668" s="5">
        <v>44858</v>
      </c>
      <c r="K668" s="6">
        <v>697.91</v>
      </c>
      <c r="L668" s="37">
        <f t="shared" si="50"/>
        <v>-2.7303135888501785E-2</v>
      </c>
      <c r="M668" s="6"/>
      <c r="N668" s="6"/>
      <c r="U668" s="35">
        <v>45526</v>
      </c>
      <c r="V668" s="36">
        <v>19.423500000000001</v>
      </c>
      <c r="W668">
        <f t="shared" si="52"/>
        <v>8.8295634559951031E-3</v>
      </c>
    </row>
    <row r="669" spans="1:23" x14ac:dyDescent="0.3">
      <c r="A669" s="12">
        <v>44851</v>
      </c>
      <c r="B669" s="13">
        <v>11.58</v>
      </c>
      <c r="C669" s="13">
        <f t="shared" si="48"/>
        <v>3.2085561497326151E-2</v>
      </c>
      <c r="D669" s="5">
        <v>44841</v>
      </c>
      <c r="E669" s="6">
        <v>22.77</v>
      </c>
      <c r="F669" s="6">
        <f t="shared" si="49"/>
        <v>-4.3898156277443205E-4</v>
      </c>
      <c r="G669" s="5">
        <v>44865</v>
      </c>
      <c r="H669" s="6">
        <v>2.2999999999999998</v>
      </c>
      <c r="I669" s="6">
        <f t="shared" si="51"/>
        <v>4.3668122270741428E-3</v>
      </c>
      <c r="J669" s="5">
        <v>44855</v>
      </c>
      <c r="K669" s="6">
        <v>717.5</v>
      </c>
      <c r="L669" s="37">
        <f t="shared" si="50"/>
        <v>6.170242602720484E-3</v>
      </c>
      <c r="M669" s="6"/>
      <c r="N669" s="6"/>
      <c r="U669" s="35">
        <v>45527</v>
      </c>
      <c r="V669" s="36">
        <v>19.070799999999998</v>
      </c>
      <c r="W669">
        <f t="shared" si="52"/>
        <v>-1.8158416351327117E-2</v>
      </c>
    </row>
    <row r="670" spans="1:23" x14ac:dyDescent="0.3">
      <c r="A670" s="12">
        <v>44848</v>
      </c>
      <c r="B670" s="13">
        <v>11.22</v>
      </c>
      <c r="C670" s="13">
        <f t="shared" si="48"/>
        <v>-4.7538200339558467E-2</v>
      </c>
      <c r="D670" s="5">
        <v>44840</v>
      </c>
      <c r="E670" s="6">
        <v>22.78</v>
      </c>
      <c r="F670" s="6">
        <f t="shared" si="49"/>
        <v>-8.7719298245612161E-4</v>
      </c>
      <c r="G670" s="5">
        <v>44862</v>
      </c>
      <c r="H670" s="6">
        <v>2.29</v>
      </c>
      <c r="I670" s="6">
        <f t="shared" si="51"/>
        <v>6.0185185185185133E-2</v>
      </c>
      <c r="J670" s="5">
        <v>44854</v>
      </c>
      <c r="K670" s="6">
        <v>713.1</v>
      </c>
      <c r="L670" s="37">
        <f t="shared" si="50"/>
        <v>3.9625612316305202E-2</v>
      </c>
      <c r="M670" s="6"/>
      <c r="N670" s="6"/>
      <c r="U670" s="35">
        <v>45530</v>
      </c>
      <c r="V670" s="36">
        <v>19.382000000000001</v>
      </c>
      <c r="W670">
        <f t="shared" si="52"/>
        <v>1.6318140822619034E-2</v>
      </c>
    </row>
    <row r="671" spans="1:23" x14ac:dyDescent="0.3">
      <c r="A671" s="12">
        <v>44847</v>
      </c>
      <c r="B671" s="13">
        <v>11.78</v>
      </c>
      <c r="C671" s="13">
        <f t="shared" ref="C671:C734" si="53">(B671-B672)/B672</f>
        <v>5.1785714285714296E-2</v>
      </c>
      <c r="D671" s="5">
        <v>44839</v>
      </c>
      <c r="E671" s="6">
        <v>22.8</v>
      </c>
      <c r="F671" s="6">
        <f t="shared" si="49"/>
        <v>4.3878894251871711E-4</v>
      </c>
      <c r="G671" s="5">
        <v>44861</v>
      </c>
      <c r="H671" s="6">
        <v>2.16</v>
      </c>
      <c r="I671" s="6">
        <f t="shared" si="51"/>
        <v>-1.8181818181818195E-2</v>
      </c>
      <c r="J671" s="5">
        <v>44853</v>
      </c>
      <c r="K671" s="6">
        <v>685.92</v>
      </c>
      <c r="L671" s="37">
        <f t="shared" si="50"/>
        <v>-2.7215611748521586E-2</v>
      </c>
      <c r="M671" s="6"/>
      <c r="N671" s="6"/>
      <c r="U671" s="35">
        <v>45531</v>
      </c>
      <c r="V671" s="36">
        <v>19.6692</v>
      </c>
      <c r="W671">
        <f t="shared" si="52"/>
        <v>1.4817872252605436E-2</v>
      </c>
    </row>
    <row r="672" spans="1:23" x14ac:dyDescent="0.3">
      <c r="A672" s="12">
        <v>44846</v>
      </c>
      <c r="B672" s="13">
        <v>11.2</v>
      </c>
      <c r="C672" s="13">
        <f t="shared" si="53"/>
        <v>6.2893081761004948E-3</v>
      </c>
      <c r="D672" s="5">
        <v>44838</v>
      </c>
      <c r="E672" s="6">
        <v>22.79</v>
      </c>
      <c r="F672" s="6">
        <f t="shared" ref="F672:F735" si="54">(E672-E673)/E673</f>
        <v>2.1987686895338925E-3</v>
      </c>
      <c r="G672" s="5">
        <v>44860</v>
      </c>
      <c r="H672" s="6">
        <v>2.2000000000000002</v>
      </c>
      <c r="I672" s="6">
        <f t="shared" si="51"/>
        <v>0</v>
      </c>
      <c r="J672" s="5">
        <v>44852</v>
      </c>
      <c r="K672" s="6">
        <v>705.11</v>
      </c>
      <c r="L672" s="37">
        <f t="shared" ref="L672:L735" si="55">(K672-K673)/K673</f>
        <v>-3.3780918727915003E-3</v>
      </c>
      <c r="M672" s="6"/>
      <c r="N672" s="6"/>
      <c r="U672" s="35">
        <v>45532</v>
      </c>
      <c r="V672" s="36">
        <v>19.6037</v>
      </c>
      <c r="W672">
        <f t="shared" si="52"/>
        <v>-3.330079515181101E-3</v>
      </c>
    </row>
    <row r="673" spans="1:23" x14ac:dyDescent="0.3">
      <c r="A673" s="12">
        <v>44845</v>
      </c>
      <c r="B673" s="13">
        <v>11.13</v>
      </c>
      <c r="C673" s="13">
        <f t="shared" si="53"/>
        <v>-2.2827041264266882E-2</v>
      </c>
      <c r="D673" s="5">
        <v>44837</v>
      </c>
      <c r="E673" s="6">
        <v>22.74</v>
      </c>
      <c r="F673" s="6">
        <f t="shared" si="54"/>
        <v>4.3994720633515225E-4</v>
      </c>
      <c r="G673" s="5">
        <v>44859</v>
      </c>
      <c r="H673" s="6">
        <v>2.2000000000000002</v>
      </c>
      <c r="I673" s="6">
        <f t="shared" ref="I673:I736" si="56">(H673-H674)/H674</f>
        <v>-9.0090090090090159E-3</v>
      </c>
      <c r="J673" s="5">
        <v>44851</v>
      </c>
      <c r="K673" s="6">
        <v>707.5</v>
      </c>
      <c r="L673" s="37">
        <f t="shared" si="55"/>
        <v>8.2512718929471773E-3</v>
      </c>
      <c r="M673" s="6"/>
      <c r="N673" s="6"/>
      <c r="U673" s="35">
        <v>45533</v>
      </c>
      <c r="V673" s="36">
        <v>19.816800000000001</v>
      </c>
      <c r="W673">
        <f t="shared" si="52"/>
        <v>1.0870396914868149E-2</v>
      </c>
    </row>
    <row r="674" spans="1:23" x14ac:dyDescent="0.3">
      <c r="A674" s="12">
        <v>44844</v>
      </c>
      <c r="B674" s="13">
        <v>11.39</v>
      </c>
      <c r="C674" s="13">
        <f t="shared" si="53"/>
        <v>-3.5563082133784923E-2</v>
      </c>
      <c r="D674" s="5">
        <v>44834</v>
      </c>
      <c r="E674" s="6">
        <v>22.73</v>
      </c>
      <c r="F674" s="6">
        <f t="shared" si="54"/>
        <v>-8.7912087912086036E-4</v>
      </c>
      <c r="G674" s="5">
        <v>44858</v>
      </c>
      <c r="H674" s="6">
        <v>2.2200000000000002</v>
      </c>
      <c r="I674" s="6">
        <f t="shared" si="56"/>
        <v>1.3698630136986415E-2</v>
      </c>
      <c r="J674" s="5">
        <v>44848</v>
      </c>
      <c r="K674" s="6">
        <v>701.71</v>
      </c>
      <c r="L674" s="37">
        <f t="shared" si="55"/>
        <v>-3.5702015968338191E-2</v>
      </c>
      <c r="M674" s="6"/>
      <c r="N674" s="6"/>
      <c r="U674" s="35">
        <v>45534</v>
      </c>
      <c r="V674" s="36">
        <v>19.653500000000001</v>
      </c>
      <c r="W674">
        <f t="shared" si="52"/>
        <v>-8.2404828226555014E-3</v>
      </c>
    </row>
    <row r="675" spans="1:23" x14ac:dyDescent="0.3">
      <c r="A675" s="12">
        <v>44841</v>
      </c>
      <c r="B675" s="13">
        <v>11.81</v>
      </c>
      <c r="C675" s="13">
        <f t="shared" si="53"/>
        <v>-7.5630252100840215E-3</v>
      </c>
      <c r="D675" s="5">
        <v>44833</v>
      </c>
      <c r="E675" s="6">
        <v>22.75</v>
      </c>
      <c r="F675" s="6">
        <f t="shared" si="54"/>
        <v>2.2026431718061988E-3</v>
      </c>
      <c r="G675" s="5">
        <v>44855</v>
      </c>
      <c r="H675" s="6">
        <v>2.19</v>
      </c>
      <c r="I675" s="6">
        <f t="shared" si="56"/>
        <v>-1.3513513513513624E-2</v>
      </c>
      <c r="J675" s="5">
        <v>44847</v>
      </c>
      <c r="K675" s="6">
        <v>727.69</v>
      </c>
      <c r="L675" s="37">
        <f t="shared" si="55"/>
        <v>-4.0834618477071594E-2</v>
      </c>
      <c r="M675" s="6"/>
      <c r="N675" s="6"/>
      <c r="U675" s="35">
        <v>45537</v>
      </c>
      <c r="V675" s="36">
        <v>19.797999999999998</v>
      </c>
      <c r="W675">
        <f t="shared" si="52"/>
        <v>7.3523799832089544E-3</v>
      </c>
    </row>
    <row r="676" spans="1:23" x14ac:dyDescent="0.3">
      <c r="A676" s="12">
        <v>44840</v>
      </c>
      <c r="B676" s="13">
        <v>11.9</v>
      </c>
      <c r="C676" s="13">
        <f t="shared" si="53"/>
        <v>4.3859649122807015E-2</v>
      </c>
      <c r="D676" s="5">
        <v>44832</v>
      </c>
      <c r="E676" s="6">
        <v>22.7</v>
      </c>
      <c r="F676" s="6">
        <f t="shared" si="54"/>
        <v>-1.3198416190057694E-3</v>
      </c>
      <c r="G676" s="5">
        <v>44854</v>
      </c>
      <c r="H676" s="6">
        <v>2.2200000000000002</v>
      </c>
      <c r="I676" s="6">
        <f t="shared" si="56"/>
        <v>2.7777777777777801E-2</v>
      </c>
      <c r="J676" s="5">
        <v>44846</v>
      </c>
      <c r="K676" s="6">
        <v>758.67</v>
      </c>
      <c r="L676" s="37">
        <f t="shared" si="55"/>
        <v>-6.274068058575534E-3</v>
      </c>
      <c r="M676" s="6"/>
      <c r="N676" s="6"/>
      <c r="U676" s="35">
        <v>45538</v>
      </c>
      <c r="V676" s="36">
        <v>19.833500000000001</v>
      </c>
      <c r="W676">
        <f t="shared" si="52"/>
        <v>1.7931104151935819E-3</v>
      </c>
    </row>
    <row r="677" spans="1:23" x14ac:dyDescent="0.3">
      <c r="A677" s="12">
        <v>44839</v>
      </c>
      <c r="B677" s="13">
        <v>11.4</v>
      </c>
      <c r="C677" s="13">
        <f t="shared" si="53"/>
        <v>0.11436950146627564</v>
      </c>
      <c r="D677" s="5">
        <v>44831</v>
      </c>
      <c r="E677" s="6">
        <v>22.73</v>
      </c>
      <c r="F677" s="6">
        <f t="shared" si="54"/>
        <v>-3.9439088518843056E-3</v>
      </c>
      <c r="G677" s="5">
        <v>44853</v>
      </c>
      <c r="H677" s="6">
        <v>2.16</v>
      </c>
      <c r="I677" s="6">
        <f t="shared" si="56"/>
        <v>-2.7027027027027049E-2</v>
      </c>
      <c r="J677" s="5">
        <v>44845</v>
      </c>
      <c r="K677" s="6">
        <v>763.46</v>
      </c>
      <c r="L677" s="37">
        <f t="shared" si="55"/>
        <v>-1.1651088729513502E-2</v>
      </c>
      <c r="M677" s="6"/>
      <c r="N677" s="6"/>
      <c r="U677" s="35">
        <v>45539</v>
      </c>
      <c r="V677" s="36">
        <v>19.846</v>
      </c>
      <c r="W677">
        <f t="shared" si="52"/>
        <v>6.3024680464866454E-4</v>
      </c>
    </row>
    <row r="678" spans="1:23" x14ac:dyDescent="0.3">
      <c r="A678" s="12">
        <v>44838</v>
      </c>
      <c r="B678" s="13">
        <v>10.23</v>
      </c>
      <c r="C678" s="13">
        <f t="shared" si="53"/>
        <v>2.4024024024024045E-2</v>
      </c>
      <c r="D678" s="5">
        <v>44830</v>
      </c>
      <c r="E678" s="6">
        <v>22.82</v>
      </c>
      <c r="F678" s="6">
        <f t="shared" si="54"/>
        <v>3.0769230769230895E-3</v>
      </c>
      <c r="G678" s="5">
        <v>44852</v>
      </c>
      <c r="H678" s="6">
        <v>2.2200000000000002</v>
      </c>
      <c r="I678" s="6">
        <f t="shared" si="56"/>
        <v>3.738317757009349E-2</v>
      </c>
      <c r="J678" s="5">
        <v>44844</v>
      </c>
      <c r="K678" s="6">
        <v>772.46</v>
      </c>
      <c r="L678" s="37">
        <f t="shared" si="55"/>
        <v>-1.8537577028142963E-2</v>
      </c>
      <c r="M678" s="6"/>
      <c r="N678" s="6"/>
      <c r="U678" s="35">
        <v>45540</v>
      </c>
      <c r="V678" s="36">
        <v>20.002800000000001</v>
      </c>
      <c r="W678">
        <f t="shared" si="52"/>
        <v>7.9008364405925881E-3</v>
      </c>
    </row>
    <row r="679" spans="1:23" x14ac:dyDescent="0.3">
      <c r="A679" s="12">
        <v>44837</v>
      </c>
      <c r="B679" s="13">
        <v>9.99</v>
      </c>
      <c r="C679" s="13">
        <f t="shared" si="53"/>
        <v>6.0509554140127417E-2</v>
      </c>
      <c r="D679" s="5">
        <v>44827</v>
      </c>
      <c r="E679" s="6">
        <v>22.75</v>
      </c>
      <c r="F679" s="6">
        <f t="shared" si="54"/>
        <v>-1.3169446883231403E-3</v>
      </c>
      <c r="G679" s="5">
        <v>44851</v>
      </c>
      <c r="H679" s="6">
        <v>2.14</v>
      </c>
      <c r="I679" s="6">
        <f t="shared" si="56"/>
        <v>-2.2831050228310421E-2</v>
      </c>
      <c r="J679" s="5">
        <v>44841</v>
      </c>
      <c r="K679" s="6">
        <v>787.05</v>
      </c>
      <c r="L679" s="37">
        <f t="shared" si="55"/>
        <v>-2.7649086394129198E-2</v>
      </c>
      <c r="M679" s="6"/>
      <c r="N679" s="6"/>
      <c r="U679" s="35">
        <v>45541</v>
      </c>
      <c r="V679" s="36">
        <v>20.017199999999999</v>
      </c>
      <c r="W679">
        <f t="shared" si="52"/>
        <v>7.1989921410994524E-4</v>
      </c>
    </row>
    <row r="680" spans="1:23" x14ac:dyDescent="0.3">
      <c r="A680" s="12">
        <v>44834</v>
      </c>
      <c r="B680" s="13">
        <v>9.42</v>
      </c>
      <c r="C680" s="13">
        <f t="shared" si="53"/>
        <v>7.4866310160428117E-3</v>
      </c>
      <c r="D680" s="5">
        <v>44826</v>
      </c>
      <c r="E680" s="6">
        <v>22.78</v>
      </c>
      <c r="F680" s="6">
        <f t="shared" si="54"/>
        <v>8.7873462214409367E-4</v>
      </c>
      <c r="G680" s="5">
        <v>44848</v>
      </c>
      <c r="H680" s="6">
        <v>2.19</v>
      </c>
      <c r="I680" s="6">
        <f t="shared" si="56"/>
        <v>1.3888888888888798E-2</v>
      </c>
      <c r="J680" s="5">
        <v>44840</v>
      </c>
      <c r="K680" s="6">
        <v>809.43</v>
      </c>
      <c r="L680" s="37">
        <f t="shared" si="55"/>
        <v>6.703646584747011E-3</v>
      </c>
      <c r="M680" s="6"/>
      <c r="N680" s="6"/>
      <c r="U680" s="35">
        <v>45544</v>
      </c>
      <c r="V680" s="36">
        <v>19.879799999999999</v>
      </c>
      <c r="W680">
        <f t="shared" si="52"/>
        <v>-6.8640968766860268E-3</v>
      </c>
    </row>
    <row r="681" spans="1:23" x14ac:dyDescent="0.3">
      <c r="A681" s="12">
        <v>44833</v>
      </c>
      <c r="B681" s="13">
        <v>9.35</v>
      </c>
      <c r="C681" s="13">
        <f t="shared" si="53"/>
        <v>-6.3761955366631769E-3</v>
      </c>
      <c r="D681" s="5">
        <v>44825</v>
      </c>
      <c r="E681" s="6">
        <v>22.76</v>
      </c>
      <c r="F681" s="6">
        <f t="shared" si="54"/>
        <v>-8.779631255487082E-4</v>
      </c>
      <c r="G681" s="5">
        <v>44847</v>
      </c>
      <c r="H681" s="6">
        <v>2.16</v>
      </c>
      <c r="I681" s="6">
        <f t="shared" si="56"/>
        <v>-1.8181818181818195E-2</v>
      </c>
      <c r="J681" s="5">
        <v>44839</v>
      </c>
      <c r="K681" s="6">
        <v>804.04</v>
      </c>
      <c r="L681" s="37">
        <f t="shared" si="55"/>
        <v>-3.0365886013362032E-2</v>
      </c>
      <c r="M681" s="6"/>
      <c r="N681" s="6"/>
      <c r="U681" s="35">
        <v>45545</v>
      </c>
      <c r="V681" s="36">
        <v>20.058299999999999</v>
      </c>
      <c r="W681">
        <f t="shared" si="52"/>
        <v>8.978963571062067E-3</v>
      </c>
    </row>
    <row r="682" spans="1:23" x14ac:dyDescent="0.3">
      <c r="A682" s="12">
        <v>44832</v>
      </c>
      <c r="B682" s="13">
        <v>9.41</v>
      </c>
      <c r="C682" s="13">
        <f t="shared" si="53"/>
        <v>8.7861271676300548E-2</v>
      </c>
      <c r="D682" s="5">
        <v>44824</v>
      </c>
      <c r="E682" s="6">
        <v>22.78</v>
      </c>
      <c r="F682" s="6">
        <f t="shared" si="54"/>
        <v>0</v>
      </c>
      <c r="G682" s="5">
        <v>44846</v>
      </c>
      <c r="H682" s="6">
        <v>2.2000000000000002</v>
      </c>
      <c r="I682" s="6">
        <f t="shared" si="56"/>
        <v>9.174311926605512E-3</v>
      </c>
      <c r="J682" s="5">
        <v>44838</v>
      </c>
      <c r="K682" s="6">
        <v>829.22</v>
      </c>
      <c r="L682" s="37">
        <f t="shared" si="55"/>
        <v>3.933119422440589E-2</v>
      </c>
      <c r="M682" s="6"/>
      <c r="N682" s="6"/>
      <c r="U682" s="35">
        <v>45546</v>
      </c>
      <c r="V682" s="36">
        <v>19.838999999999999</v>
      </c>
      <c r="W682">
        <f t="shared" si="52"/>
        <v>-1.0933129926264962E-2</v>
      </c>
    </row>
    <row r="683" spans="1:23" x14ac:dyDescent="0.3">
      <c r="A683" s="12">
        <v>44831</v>
      </c>
      <c r="B683" s="13">
        <v>8.65</v>
      </c>
      <c r="C683" s="13">
        <f t="shared" si="53"/>
        <v>2.976190476190476E-2</v>
      </c>
      <c r="D683" s="5">
        <v>44823</v>
      </c>
      <c r="E683" s="6">
        <v>22.78</v>
      </c>
      <c r="F683" s="6">
        <f t="shared" si="54"/>
        <v>0</v>
      </c>
      <c r="G683" s="5">
        <v>44845</v>
      </c>
      <c r="H683" s="6">
        <v>2.1800000000000002</v>
      </c>
      <c r="I683" s="6">
        <f t="shared" si="56"/>
        <v>-9.0909090909090974E-3</v>
      </c>
      <c r="J683" s="5">
        <v>44837</v>
      </c>
      <c r="K683" s="6">
        <v>797.84</v>
      </c>
      <c r="L683" s="37">
        <f t="shared" si="55"/>
        <v>3.7962167928603109E-2</v>
      </c>
      <c r="M683" s="6"/>
      <c r="N683" s="6"/>
      <c r="U683" s="35">
        <v>45547</v>
      </c>
      <c r="V683" s="36">
        <v>19.588699999999999</v>
      </c>
      <c r="W683">
        <f t="shared" si="52"/>
        <v>-1.2616563334845472E-2</v>
      </c>
    </row>
    <row r="684" spans="1:23" x14ac:dyDescent="0.3">
      <c r="A684" s="12">
        <v>44830</v>
      </c>
      <c r="B684" s="13">
        <v>8.4</v>
      </c>
      <c r="C684" s="13">
        <f t="shared" si="53"/>
        <v>-1.8691588785046745E-2</v>
      </c>
      <c r="D684" s="5">
        <v>44819</v>
      </c>
      <c r="E684" s="6">
        <v>22.78</v>
      </c>
      <c r="F684" s="6">
        <f t="shared" si="54"/>
        <v>-8.7719298245612161E-4</v>
      </c>
      <c r="G684" s="5">
        <v>44844</v>
      </c>
      <c r="H684" s="6">
        <v>2.2000000000000002</v>
      </c>
      <c r="I684" s="6">
        <f t="shared" si="56"/>
        <v>-4.5248868778279576E-3</v>
      </c>
      <c r="J684" s="5">
        <v>44834</v>
      </c>
      <c r="K684" s="6">
        <v>768.66</v>
      </c>
      <c r="L684" s="37">
        <f t="shared" si="55"/>
        <v>2.8610427149127496E-2</v>
      </c>
      <c r="M684" s="6"/>
      <c r="N684" s="6"/>
      <c r="U684" s="35">
        <v>45548</v>
      </c>
      <c r="V684" s="36">
        <v>19.2483</v>
      </c>
      <c r="W684">
        <f t="shared" si="52"/>
        <v>-1.7377365521959034E-2</v>
      </c>
    </row>
    <row r="685" spans="1:23" x14ac:dyDescent="0.3">
      <c r="A685" s="12">
        <v>44827</v>
      </c>
      <c r="B685" s="13">
        <v>8.56</v>
      </c>
      <c r="C685" s="13">
        <f t="shared" si="53"/>
        <v>-7.9569892473118298E-2</v>
      </c>
      <c r="D685" s="5">
        <v>44818</v>
      </c>
      <c r="E685" s="6">
        <v>22.8</v>
      </c>
      <c r="F685" s="6">
        <f t="shared" si="54"/>
        <v>-3.0607783121994001E-3</v>
      </c>
      <c r="G685" s="5">
        <v>44841</v>
      </c>
      <c r="H685" s="6">
        <v>2.21</v>
      </c>
      <c r="I685" s="6">
        <f t="shared" si="56"/>
        <v>4.5454545454544481E-3</v>
      </c>
      <c r="J685" s="5">
        <v>44833</v>
      </c>
      <c r="K685" s="6">
        <v>747.28</v>
      </c>
      <c r="L685" s="37">
        <f t="shared" si="55"/>
        <v>-8.0226774348829053E-4</v>
      </c>
      <c r="M685" s="6"/>
      <c r="N685" s="6"/>
      <c r="U685" s="35">
        <v>45552</v>
      </c>
      <c r="V685" s="36">
        <v>19.266999999999999</v>
      </c>
      <c r="W685">
        <f t="shared" si="52"/>
        <v>9.7151436750253528E-4</v>
      </c>
    </row>
    <row r="686" spans="1:23" x14ac:dyDescent="0.3">
      <c r="A686" s="12">
        <v>44826</v>
      </c>
      <c r="B686" s="13">
        <v>9.3000000000000007</v>
      </c>
      <c r="C686" s="13">
        <f t="shared" si="53"/>
        <v>-2.5157232704402354E-2</v>
      </c>
      <c r="D686" s="5">
        <v>44817</v>
      </c>
      <c r="E686" s="6">
        <v>22.87</v>
      </c>
      <c r="F686" s="6">
        <f t="shared" si="54"/>
        <v>4.3744531933515149E-4</v>
      </c>
      <c r="G686" s="5">
        <v>44840</v>
      </c>
      <c r="H686" s="6">
        <v>2.2000000000000002</v>
      </c>
      <c r="I686" s="6">
        <f t="shared" si="56"/>
        <v>1.8518518518518535E-2</v>
      </c>
      <c r="J686" s="5">
        <v>44832</v>
      </c>
      <c r="K686" s="6">
        <v>747.88</v>
      </c>
      <c r="L686" s="37">
        <f t="shared" si="55"/>
        <v>4.9361582713624175E-2</v>
      </c>
      <c r="M686" s="6"/>
      <c r="N686" s="6"/>
      <c r="U686" s="35">
        <v>45553</v>
      </c>
      <c r="V686" s="36">
        <v>19.3033</v>
      </c>
      <c r="W686">
        <f t="shared" si="52"/>
        <v>1.8840504489542049E-3</v>
      </c>
    </row>
    <row r="687" spans="1:23" x14ac:dyDescent="0.3">
      <c r="A687" s="12">
        <v>44825</v>
      </c>
      <c r="B687" s="13">
        <v>9.5399999999999991</v>
      </c>
      <c r="C687" s="13">
        <f t="shared" si="53"/>
        <v>-1.547987616099075E-2</v>
      </c>
      <c r="D687" s="5">
        <v>44816</v>
      </c>
      <c r="E687" s="6">
        <v>22.86</v>
      </c>
      <c r="F687" s="6">
        <f t="shared" si="54"/>
        <v>2.631578947368365E-3</v>
      </c>
      <c r="G687" s="5">
        <v>44839</v>
      </c>
      <c r="H687" s="6">
        <v>2.16</v>
      </c>
      <c r="I687" s="6">
        <f t="shared" si="56"/>
        <v>9.3457943925233725E-3</v>
      </c>
      <c r="J687" s="5">
        <v>44831</v>
      </c>
      <c r="K687" s="6">
        <v>712.7</v>
      </c>
      <c r="L687" s="37">
        <f t="shared" si="55"/>
        <v>-1.4011489421325487E-3</v>
      </c>
      <c r="M687" s="6"/>
      <c r="N687" s="6"/>
      <c r="U687" s="35">
        <v>45554</v>
      </c>
      <c r="V687" s="36">
        <v>19.2773</v>
      </c>
      <c r="W687">
        <f t="shared" si="52"/>
        <v>-1.3469199566913325E-3</v>
      </c>
    </row>
    <row r="688" spans="1:23" x14ac:dyDescent="0.3">
      <c r="A688" s="12">
        <v>44824</v>
      </c>
      <c r="B688" s="13">
        <v>9.69</v>
      </c>
      <c r="C688" s="13">
        <f t="shared" si="53"/>
        <v>-1.0214504596527034E-2</v>
      </c>
      <c r="D688" s="5">
        <v>44813</v>
      </c>
      <c r="E688" s="6">
        <v>22.8</v>
      </c>
      <c r="F688" s="6">
        <f t="shared" si="54"/>
        <v>4.3878894251871711E-4</v>
      </c>
      <c r="G688" s="5">
        <v>44838</v>
      </c>
      <c r="H688" s="6">
        <v>2.14</v>
      </c>
      <c r="I688" s="6">
        <f t="shared" si="56"/>
        <v>9.4339622641509517E-3</v>
      </c>
      <c r="J688" s="5">
        <v>44830</v>
      </c>
      <c r="K688" s="6">
        <v>713.7</v>
      </c>
      <c r="L688" s="37">
        <f t="shared" si="55"/>
        <v>3.47677318332077E-2</v>
      </c>
      <c r="M688" s="6"/>
      <c r="N688" s="6"/>
      <c r="U688" s="35">
        <v>45555</v>
      </c>
      <c r="V688" s="36">
        <v>19.372499999999999</v>
      </c>
      <c r="W688">
        <f t="shared" si="52"/>
        <v>4.9384509241438583E-3</v>
      </c>
    </row>
    <row r="689" spans="1:23" x14ac:dyDescent="0.3">
      <c r="A689" s="12">
        <v>44823</v>
      </c>
      <c r="B689" s="13">
        <v>9.7899999999999991</v>
      </c>
      <c r="C689" s="13">
        <f t="shared" si="53"/>
        <v>-1.0204081632654656E-3</v>
      </c>
      <c r="D689" s="5">
        <v>44812</v>
      </c>
      <c r="E689" s="6">
        <v>22.79</v>
      </c>
      <c r="F689" s="6">
        <f t="shared" si="54"/>
        <v>1.7582417582417207E-3</v>
      </c>
      <c r="G689" s="5">
        <v>44837</v>
      </c>
      <c r="H689" s="6">
        <v>2.12</v>
      </c>
      <c r="I689" s="6">
        <f t="shared" si="56"/>
        <v>-1.3953488372092933E-2</v>
      </c>
      <c r="J689" s="5">
        <v>44827</v>
      </c>
      <c r="K689" s="6">
        <v>689.72</v>
      </c>
      <c r="L689" s="37">
        <f t="shared" si="55"/>
        <v>-5.6328585696890039E-2</v>
      </c>
      <c r="M689" s="6"/>
      <c r="N689" s="6"/>
      <c r="U689" s="35">
        <v>45558</v>
      </c>
      <c r="V689" s="36">
        <v>19.414999999999999</v>
      </c>
      <c r="W689">
        <f t="shared" si="52"/>
        <v>2.1938314621241673E-3</v>
      </c>
    </row>
    <row r="690" spans="1:23" x14ac:dyDescent="0.3">
      <c r="A690" s="12">
        <v>44820</v>
      </c>
      <c r="B690" s="13">
        <v>9.8000000000000007</v>
      </c>
      <c r="C690" s="13">
        <f t="shared" si="53"/>
        <v>-1.5075376884421969E-2</v>
      </c>
      <c r="D690" s="5">
        <v>44811</v>
      </c>
      <c r="E690" s="6">
        <v>22.75</v>
      </c>
      <c r="F690" s="6">
        <f t="shared" si="54"/>
        <v>-8.7834870443564224E-4</v>
      </c>
      <c r="G690" s="5">
        <v>44834</v>
      </c>
      <c r="H690" s="6">
        <v>2.15</v>
      </c>
      <c r="I690" s="6">
        <f t="shared" si="56"/>
        <v>2.3809523809523725E-2</v>
      </c>
      <c r="J690" s="5">
        <v>44826</v>
      </c>
      <c r="K690" s="6">
        <v>730.89</v>
      </c>
      <c r="L690" s="37">
        <f t="shared" si="55"/>
        <v>-2.140906169665811E-2</v>
      </c>
      <c r="M690" s="6"/>
      <c r="N690" s="6"/>
      <c r="U690" s="35">
        <v>45559</v>
      </c>
      <c r="V690" s="36">
        <v>19.356200000000001</v>
      </c>
      <c r="W690">
        <f t="shared" si="52"/>
        <v>-3.0285861447333488E-3</v>
      </c>
    </row>
    <row r="691" spans="1:23" x14ac:dyDescent="0.3">
      <c r="A691" s="12">
        <v>44819</v>
      </c>
      <c r="B691" s="13">
        <v>9.9499999999999993</v>
      </c>
      <c r="C691" s="13">
        <f t="shared" si="53"/>
        <v>-5.0572519083969571E-2</v>
      </c>
      <c r="D691" s="5">
        <v>44810</v>
      </c>
      <c r="E691" s="6">
        <v>22.77</v>
      </c>
      <c r="F691" s="6">
        <f t="shared" si="54"/>
        <v>0</v>
      </c>
      <c r="G691" s="5">
        <v>44833</v>
      </c>
      <c r="H691" s="6">
        <v>2.1</v>
      </c>
      <c r="I691" s="6">
        <f t="shared" si="56"/>
        <v>0</v>
      </c>
      <c r="J691" s="5">
        <v>44825</v>
      </c>
      <c r="K691" s="6">
        <v>746.88</v>
      </c>
      <c r="L691" s="37">
        <f t="shared" si="55"/>
        <v>8.9155454692819245E-3</v>
      </c>
      <c r="M691" s="6"/>
      <c r="N691" s="6"/>
      <c r="U691" s="35">
        <v>45560</v>
      </c>
      <c r="V691" s="36">
        <v>19.587</v>
      </c>
      <c r="W691">
        <f t="shared" si="52"/>
        <v>1.1923828024095563E-2</v>
      </c>
    </row>
    <row r="692" spans="1:23" x14ac:dyDescent="0.3">
      <c r="A692" s="12">
        <v>44818</v>
      </c>
      <c r="B692" s="13">
        <v>10.48</v>
      </c>
      <c r="C692" s="13">
        <f t="shared" si="53"/>
        <v>5.7581573896353646E-3</v>
      </c>
      <c r="D692" s="5">
        <v>44809</v>
      </c>
      <c r="E692" s="6">
        <v>22.77</v>
      </c>
      <c r="F692" s="6">
        <f t="shared" si="54"/>
        <v>1.7597888253409215E-3</v>
      </c>
      <c r="G692" s="5">
        <v>44832</v>
      </c>
      <c r="H692" s="6">
        <v>2.1</v>
      </c>
      <c r="I692" s="6">
        <f t="shared" si="56"/>
        <v>0</v>
      </c>
      <c r="J692" s="5">
        <v>44824</v>
      </c>
      <c r="K692" s="6">
        <v>740.28</v>
      </c>
      <c r="L692" s="37">
        <f t="shared" si="55"/>
        <v>1.4791155464776712E-2</v>
      </c>
      <c r="M692" s="6"/>
      <c r="N692" s="6"/>
      <c r="U692" s="35">
        <v>45561</v>
      </c>
      <c r="V692" s="36">
        <v>19.629000000000001</v>
      </c>
      <c r="W692">
        <f t="shared" si="52"/>
        <v>2.1442793689692955E-3</v>
      </c>
    </row>
    <row r="693" spans="1:23" x14ac:dyDescent="0.3">
      <c r="A693" s="12">
        <v>44817</v>
      </c>
      <c r="B693" s="13">
        <v>10.42</v>
      </c>
      <c r="C693" s="13">
        <f t="shared" si="53"/>
        <v>2.8873917228103329E-3</v>
      </c>
      <c r="D693" s="5">
        <v>44806</v>
      </c>
      <c r="E693" s="6">
        <v>22.73</v>
      </c>
      <c r="F693" s="6">
        <f t="shared" si="54"/>
        <v>-4.3975373790668473E-4</v>
      </c>
      <c r="G693" s="5">
        <v>44831</v>
      </c>
      <c r="H693" s="6">
        <v>2.1</v>
      </c>
      <c r="I693" s="6">
        <f t="shared" si="56"/>
        <v>-9.4339622641509517E-3</v>
      </c>
      <c r="J693" s="5">
        <v>44820</v>
      </c>
      <c r="K693" s="6">
        <v>729.49</v>
      </c>
      <c r="L693" s="37">
        <f t="shared" si="55"/>
        <v>-1.6422833212443653E-3</v>
      </c>
      <c r="M693" s="6"/>
      <c r="N693" s="6"/>
      <c r="U693" s="35">
        <v>45562</v>
      </c>
      <c r="V693" s="36">
        <v>19.669699999999999</v>
      </c>
      <c r="W693">
        <f t="shared" si="52"/>
        <v>2.0734627337101997E-3</v>
      </c>
    </row>
    <row r="694" spans="1:23" x14ac:dyDescent="0.3">
      <c r="A694" s="12">
        <v>44816</v>
      </c>
      <c r="B694" s="13">
        <v>10.39</v>
      </c>
      <c r="C694" s="13">
        <f t="shared" si="53"/>
        <v>1.1684518013632034E-2</v>
      </c>
      <c r="D694" s="5">
        <v>44805</v>
      </c>
      <c r="E694" s="6">
        <v>22.74</v>
      </c>
      <c r="F694" s="6">
        <f t="shared" si="54"/>
        <v>8.8028169014082633E-4</v>
      </c>
      <c r="G694" s="5">
        <v>44830</v>
      </c>
      <c r="H694" s="6">
        <v>2.12</v>
      </c>
      <c r="I694" s="6">
        <f t="shared" si="56"/>
        <v>0</v>
      </c>
      <c r="J694" s="5">
        <v>44819</v>
      </c>
      <c r="K694" s="6">
        <v>730.69</v>
      </c>
      <c r="L694" s="37">
        <f t="shared" si="55"/>
        <v>-4.9026951204563718E-3</v>
      </c>
      <c r="M694" s="6"/>
      <c r="N694" s="6"/>
      <c r="U694" s="35">
        <v>45565</v>
      </c>
      <c r="V694" s="36">
        <v>19.643999999999998</v>
      </c>
      <c r="W694">
        <f t="shared" si="52"/>
        <v>-1.3065781379482404E-3</v>
      </c>
    </row>
    <row r="695" spans="1:23" x14ac:dyDescent="0.3">
      <c r="A695" s="12">
        <v>44813</v>
      </c>
      <c r="B695" s="13">
        <v>10.27</v>
      </c>
      <c r="C695" s="13">
        <f t="shared" si="53"/>
        <v>4.6890927624872479E-2</v>
      </c>
      <c r="D695" s="5">
        <v>44804</v>
      </c>
      <c r="E695" s="6">
        <v>22.72</v>
      </c>
      <c r="F695" s="6">
        <f t="shared" si="54"/>
        <v>-1.7574692442883435E-3</v>
      </c>
      <c r="G695" s="5">
        <v>44827</v>
      </c>
      <c r="H695" s="6">
        <v>2.12</v>
      </c>
      <c r="I695" s="6">
        <f t="shared" si="56"/>
        <v>-3.636363636363639E-2</v>
      </c>
      <c r="J695" s="5">
        <v>44818</v>
      </c>
      <c r="K695" s="6">
        <v>734.29</v>
      </c>
      <c r="L695" s="37">
        <f t="shared" si="55"/>
        <v>-2.4318008912075821E-3</v>
      </c>
      <c r="M695" s="6"/>
      <c r="N695" s="6"/>
      <c r="U695" s="35">
        <v>45567</v>
      </c>
      <c r="V695" s="36">
        <v>19.388500000000001</v>
      </c>
      <c r="W695">
        <f t="shared" si="52"/>
        <v>-1.3006515984524429E-2</v>
      </c>
    </row>
    <row r="696" spans="1:23" x14ac:dyDescent="0.3">
      <c r="A696" s="12">
        <v>44812</v>
      </c>
      <c r="B696" s="13">
        <v>9.81</v>
      </c>
      <c r="C696" s="13">
        <f t="shared" si="53"/>
        <v>-1.801801801801799E-2</v>
      </c>
      <c r="D696" s="5">
        <v>44803</v>
      </c>
      <c r="E696" s="6">
        <v>22.76</v>
      </c>
      <c r="F696" s="6">
        <f t="shared" si="54"/>
        <v>-4.3917435221774311E-4</v>
      </c>
      <c r="G696" s="5">
        <v>44826</v>
      </c>
      <c r="H696" s="6">
        <v>2.2000000000000002</v>
      </c>
      <c r="I696" s="6">
        <f t="shared" si="56"/>
        <v>-9.0090090090090159E-3</v>
      </c>
      <c r="J696" s="5">
        <v>44817</v>
      </c>
      <c r="K696" s="6">
        <v>736.08</v>
      </c>
      <c r="L696" s="37">
        <f t="shared" si="55"/>
        <v>-2.1000970912524723E-2</v>
      </c>
      <c r="M696" s="6"/>
      <c r="N696" s="6"/>
      <c r="U696" s="35">
        <v>45568</v>
      </c>
      <c r="V696" s="36">
        <v>19.4678</v>
      </c>
      <c r="W696">
        <f t="shared" si="52"/>
        <v>4.0900533821595234E-3</v>
      </c>
    </row>
    <row r="697" spans="1:23" x14ac:dyDescent="0.3">
      <c r="A697" s="12">
        <v>44811</v>
      </c>
      <c r="B697" s="13">
        <v>9.99</v>
      </c>
      <c r="C697" s="13">
        <f t="shared" si="53"/>
        <v>1.0020040080160107E-3</v>
      </c>
      <c r="D697" s="5">
        <v>44802</v>
      </c>
      <c r="E697" s="6">
        <v>22.77</v>
      </c>
      <c r="F697" s="6">
        <f t="shared" si="54"/>
        <v>-8.7757788503727843E-4</v>
      </c>
      <c r="G697" s="5">
        <v>44825</v>
      </c>
      <c r="H697" s="6">
        <v>2.2200000000000002</v>
      </c>
      <c r="I697" s="6">
        <f t="shared" si="56"/>
        <v>1.3698630136986415E-2</v>
      </c>
      <c r="J697" s="5">
        <v>44816</v>
      </c>
      <c r="K697" s="6">
        <v>751.87</v>
      </c>
      <c r="L697" s="37">
        <f t="shared" si="55"/>
        <v>3.2660797428889249E-2</v>
      </c>
      <c r="M697" s="6"/>
      <c r="N697" s="6"/>
      <c r="U697" s="35">
        <v>45569</v>
      </c>
      <c r="V697" s="36">
        <v>19.212700000000002</v>
      </c>
      <c r="W697">
        <f t="shared" si="52"/>
        <v>-1.3103689168781206E-2</v>
      </c>
    </row>
    <row r="698" spans="1:23" x14ac:dyDescent="0.3">
      <c r="A698" s="12">
        <v>44810</v>
      </c>
      <c r="B698" s="13">
        <v>9.98</v>
      </c>
      <c r="C698" s="13">
        <f t="shared" si="53"/>
        <v>-4.9850448654036828E-3</v>
      </c>
      <c r="D698" s="5">
        <v>44799</v>
      </c>
      <c r="E698" s="6">
        <v>22.79</v>
      </c>
      <c r="F698" s="6">
        <f t="shared" si="54"/>
        <v>8.7834870443564224E-4</v>
      </c>
      <c r="G698" s="5">
        <v>44824</v>
      </c>
      <c r="H698" s="6">
        <v>2.19</v>
      </c>
      <c r="I698" s="6">
        <f t="shared" si="56"/>
        <v>0</v>
      </c>
      <c r="J698" s="5">
        <v>44813</v>
      </c>
      <c r="K698" s="6">
        <v>728.09</v>
      </c>
      <c r="L698" s="37">
        <f t="shared" si="55"/>
        <v>2.9684627351152609E-2</v>
      </c>
      <c r="M698" s="6"/>
      <c r="N698" s="6"/>
      <c r="U698" s="35">
        <v>45572</v>
      </c>
      <c r="V698" s="36">
        <v>19.338799999999999</v>
      </c>
      <c r="W698">
        <f t="shared" si="52"/>
        <v>6.5633669395762919E-3</v>
      </c>
    </row>
    <row r="699" spans="1:23" x14ac:dyDescent="0.3">
      <c r="A699" s="12">
        <v>44806</v>
      </c>
      <c r="B699" s="13">
        <v>10.029999999999999</v>
      </c>
      <c r="C699" s="13">
        <f t="shared" si="53"/>
        <v>4.8066875653082451E-2</v>
      </c>
      <c r="D699" s="5">
        <v>44798</v>
      </c>
      <c r="E699" s="6">
        <v>22.77</v>
      </c>
      <c r="F699" s="6">
        <f t="shared" si="54"/>
        <v>0</v>
      </c>
      <c r="G699" s="5">
        <v>44823</v>
      </c>
      <c r="H699" s="6">
        <v>2.19</v>
      </c>
      <c r="I699" s="6">
        <f t="shared" si="56"/>
        <v>1.3888888888888798E-2</v>
      </c>
      <c r="J699" s="5">
        <v>44812</v>
      </c>
      <c r="K699" s="6">
        <v>707.1</v>
      </c>
      <c r="L699" s="37">
        <f t="shared" si="55"/>
        <v>9.4074317283122759E-3</v>
      </c>
      <c r="M699" s="6"/>
      <c r="N699" s="6"/>
      <c r="U699" s="35">
        <v>45573</v>
      </c>
      <c r="V699" s="36">
        <v>19.353200000000001</v>
      </c>
      <c r="W699">
        <f t="shared" si="52"/>
        <v>7.4461703932001821E-4</v>
      </c>
    </row>
    <row r="700" spans="1:23" x14ac:dyDescent="0.3">
      <c r="A700" s="12">
        <v>44805</v>
      </c>
      <c r="B700" s="13">
        <v>9.57</v>
      </c>
      <c r="C700" s="13">
        <f t="shared" si="53"/>
        <v>-2.9411764705882269E-2</v>
      </c>
      <c r="D700" s="5">
        <v>44797</v>
      </c>
      <c r="E700" s="6">
        <v>22.77</v>
      </c>
      <c r="F700" s="6">
        <f t="shared" si="54"/>
        <v>8.7912087912086036E-4</v>
      </c>
      <c r="G700" s="5">
        <v>44820</v>
      </c>
      <c r="H700" s="6">
        <v>2.16</v>
      </c>
      <c r="I700" s="6">
        <f t="shared" si="56"/>
        <v>1.8867924528301903E-2</v>
      </c>
      <c r="J700" s="5">
        <v>44811</v>
      </c>
      <c r="K700" s="6">
        <v>700.51</v>
      </c>
      <c r="L700" s="37">
        <f t="shared" si="55"/>
        <v>2.4556836131749783E-2</v>
      </c>
      <c r="M700" s="6"/>
      <c r="N700" s="6"/>
      <c r="U700" s="35">
        <v>45574</v>
      </c>
      <c r="V700" s="36">
        <v>19.4175</v>
      </c>
      <c r="W700">
        <f t="shared" si="52"/>
        <v>3.3224479672611948E-3</v>
      </c>
    </row>
    <row r="701" spans="1:23" x14ac:dyDescent="0.3">
      <c r="A701" s="12">
        <v>44804</v>
      </c>
      <c r="B701" s="13">
        <v>9.86</v>
      </c>
      <c r="C701" s="13">
        <f t="shared" si="53"/>
        <v>-1.6949152542372874E-2</v>
      </c>
      <c r="D701" s="5">
        <v>44796</v>
      </c>
      <c r="E701" s="6">
        <v>22.75</v>
      </c>
      <c r="F701" s="6">
        <f t="shared" si="54"/>
        <v>-8.7834870443564224E-4</v>
      </c>
      <c r="G701" s="5">
        <v>44819</v>
      </c>
      <c r="H701" s="6">
        <v>2.12</v>
      </c>
      <c r="I701" s="6">
        <f t="shared" si="56"/>
        <v>9.5238095238095316E-3</v>
      </c>
      <c r="J701" s="5">
        <v>44810</v>
      </c>
      <c r="K701" s="6">
        <v>683.72</v>
      </c>
      <c r="L701" s="37">
        <f t="shared" si="55"/>
        <v>1.3323848057741628E-2</v>
      </c>
      <c r="M701" s="6"/>
      <c r="N701" s="6"/>
      <c r="U701" s="35">
        <v>45575</v>
      </c>
      <c r="V701" s="36">
        <v>19.511299999999999</v>
      </c>
      <c r="W701">
        <f t="shared" si="52"/>
        <v>4.8306939616324504E-3</v>
      </c>
    </row>
    <row r="702" spans="1:23" x14ac:dyDescent="0.3">
      <c r="A702" s="12">
        <v>44803</v>
      </c>
      <c r="B702" s="13">
        <v>10.029999999999999</v>
      </c>
      <c r="C702" s="13">
        <f t="shared" si="53"/>
        <v>-3.6503362151777213E-2</v>
      </c>
      <c r="D702" s="5">
        <v>44795</v>
      </c>
      <c r="E702" s="6">
        <v>22.77</v>
      </c>
      <c r="F702" s="6">
        <f t="shared" si="54"/>
        <v>-1.3157894736842604E-3</v>
      </c>
      <c r="G702" s="5">
        <v>44818</v>
      </c>
      <c r="H702" s="6">
        <v>2.1</v>
      </c>
      <c r="I702" s="6">
        <f t="shared" si="56"/>
        <v>6.0606060606060663E-2</v>
      </c>
      <c r="J702" s="5">
        <v>44809</v>
      </c>
      <c r="K702" s="6">
        <v>674.73</v>
      </c>
      <c r="L702" s="37">
        <f t="shared" si="55"/>
        <v>-2.6798978811786833E-2</v>
      </c>
      <c r="M702" s="6"/>
      <c r="N702" s="6"/>
      <c r="U702" s="35">
        <v>45576</v>
      </c>
      <c r="V702" s="36">
        <v>19.398299999999999</v>
      </c>
      <c r="W702">
        <f t="shared" si="52"/>
        <v>-5.7915156857820628E-3</v>
      </c>
    </row>
    <row r="703" spans="1:23" x14ac:dyDescent="0.3">
      <c r="A703" s="12">
        <v>44802</v>
      </c>
      <c r="B703" s="13">
        <v>10.41</v>
      </c>
      <c r="C703" s="13">
        <f t="shared" si="53"/>
        <v>5.257836198179975E-2</v>
      </c>
      <c r="D703" s="5">
        <v>44792</v>
      </c>
      <c r="E703" s="6">
        <v>22.8</v>
      </c>
      <c r="F703" s="6">
        <f t="shared" si="54"/>
        <v>-4.3840420868031612E-4</v>
      </c>
      <c r="G703" s="5">
        <v>44817</v>
      </c>
      <c r="H703" s="6">
        <v>1.98</v>
      </c>
      <c r="I703" s="6">
        <f t="shared" si="56"/>
        <v>0</v>
      </c>
      <c r="J703" s="5">
        <v>44806</v>
      </c>
      <c r="K703" s="6">
        <v>693.31</v>
      </c>
      <c r="L703" s="37">
        <f t="shared" si="55"/>
        <v>5.504154365888541E-2</v>
      </c>
      <c r="M703" s="6"/>
      <c r="N703" s="6"/>
      <c r="U703" s="35">
        <v>45579</v>
      </c>
      <c r="V703" s="36">
        <v>19.341999999999999</v>
      </c>
      <c r="W703">
        <f t="shared" si="52"/>
        <v>-2.9023161823458882E-3</v>
      </c>
    </row>
    <row r="704" spans="1:23" x14ac:dyDescent="0.3">
      <c r="A704" s="12">
        <v>44799</v>
      </c>
      <c r="B704" s="13">
        <v>9.89</v>
      </c>
      <c r="C704" s="13">
        <f t="shared" si="53"/>
        <v>-4.8123195380173241E-2</v>
      </c>
      <c r="D704" s="5">
        <v>44791</v>
      </c>
      <c r="E704" s="6">
        <v>22.81</v>
      </c>
      <c r="F704" s="6">
        <f t="shared" si="54"/>
        <v>-4.3821209465388092E-4</v>
      </c>
      <c r="G704" s="5">
        <v>44816</v>
      </c>
      <c r="H704" s="6">
        <v>1.98</v>
      </c>
      <c r="I704" s="6">
        <f t="shared" si="56"/>
        <v>-5.0251256281407079E-3</v>
      </c>
      <c r="J704" s="5">
        <v>44805</v>
      </c>
      <c r="K704" s="6">
        <v>657.14</v>
      </c>
      <c r="L704" s="37">
        <f t="shared" si="55"/>
        <v>-4.5021217229553011E-2</v>
      </c>
      <c r="M704" s="6"/>
      <c r="N704" s="6"/>
      <c r="U704" s="35">
        <v>45580</v>
      </c>
      <c r="V704" s="36">
        <v>19.62</v>
      </c>
      <c r="W704">
        <f t="shared" si="52"/>
        <v>1.4372867335332554E-2</v>
      </c>
    </row>
    <row r="705" spans="1:23" x14ac:dyDescent="0.3">
      <c r="A705" s="12">
        <v>44798</v>
      </c>
      <c r="B705" s="13">
        <v>10.39</v>
      </c>
      <c r="C705" s="13">
        <f t="shared" si="53"/>
        <v>5.5894308943089506E-2</v>
      </c>
      <c r="D705" s="5">
        <v>44790</v>
      </c>
      <c r="E705" s="6">
        <v>22.82</v>
      </c>
      <c r="F705" s="6">
        <f t="shared" si="54"/>
        <v>0</v>
      </c>
      <c r="G705" s="5">
        <v>44813</v>
      </c>
      <c r="H705" s="6">
        <v>1.99</v>
      </c>
      <c r="I705" s="6">
        <f t="shared" si="56"/>
        <v>2.051282051282053E-2</v>
      </c>
      <c r="J705" s="5">
        <v>44804</v>
      </c>
      <c r="K705" s="6">
        <v>688.12</v>
      </c>
      <c r="L705" s="37">
        <f t="shared" si="55"/>
        <v>-3.7641880935835397E-3</v>
      </c>
      <c r="M705" s="6"/>
      <c r="N705" s="6"/>
      <c r="U705" s="35">
        <v>45581</v>
      </c>
      <c r="V705" s="36">
        <v>19.892499999999998</v>
      </c>
      <c r="W705">
        <f t="shared" si="52"/>
        <v>1.3888888888888751E-2</v>
      </c>
    </row>
    <row r="706" spans="1:23" x14ac:dyDescent="0.3">
      <c r="A706" s="12">
        <v>44797</v>
      </c>
      <c r="B706" s="13">
        <v>9.84</v>
      </c>
      <c r="C706" s="13">
        <f t="shared" si="53"/>
        <v>2.3933402705515135E-2</v>
      </c>
      <c r="D706" s="5">
        <v>44789</v>
      </c>
      <c r="E706" s="6">
        <v>22.82</v>
      </c>
      <c r="F706" s="6">
        <f t="shared" si="54"/>
        <v>0</v>
      </c>
      <c r="G706" s="5">
        <v>44812</v>
      </c>
      <c r="H706" s="6">
        <v>1.95</v>
      </c>
      <c r="I706" s="6">
        <f t="shared" si="56"/>
        <v>-1.5151515151515166E-2</v>
      </c>
      <c r="J706" s="5">
        <v>44803</v>
      </c>
      <c r="K706" s="6">
        <v>690.72</v>
      </c>
      <c r="L706" s="37">
        <f t="shared" si="55"/>
        <v>-5.0804600860256462E-2</v>
      </c>
      <c r="M706" s="6"/>
      <c r="N706" s="6"/>
      <c r="U706" s="35">
        <v>45582</v>
      </c>
      <c r="V706" s="36">
        <v>19.9313</v>
      </c>
      <c r="W706">
        <f t="shared" si="52"/>
        <v>1.950483850697597E-3</v>
      </c>
    </row>
    <row r="707" spans="1:23" x14ac:dyDescent="0.3">
      <c r="A707" s="12">
        <v>44796</v>
      </c>
      <c r="B707" s="13">
        <v>9.61</v>
      </c>
      <c r="C707" s="13">
        <f t="shared" si="53"/>
        <v>7.3743016759776556E-2</v>
      </c>
      <c r="D707" s="5">
        <v>44788</v>
      </c>
      <c r="E707" s="6">
        <v>22.82</v>
      </c>
      <c r="F707" s="6">
        <f t="shared" si="54"/>
        <v>8.7719298245612161E-4</v>
      </c>
      <c r="G707" s="5">
        <v>44811</v>
      </c>
      <c r="H707" s="6">
        <v>1.98</v>
      </c>
      <c r="I707" s="6">
        <f t="shared" si="56"/>
        <v>-5.0251256281407079E-3</v>
      </c>
      <c r="J707" s="5">
        <v>44799</v>
      </c>
      <c r="K707" s="6">
        <v>727.69</v>
      </c>
      <c r="L707" s="37">
        <f t="shared" si="55"/>
        <v>-5.194876211568107E-3</v>
      </c>
      <c r="M707" s="6"/>
      <c r="N707" s="6"/>
      <c r="U707" s="35">
        <v>45583</v>
      </c>
      <c r="V707" s="36">
        <v>19.8325</v>
      </c>
      <c r="W707">
        <f t="shared" si="52"/>
        <v>-4.9570273890815284E-3</v>
      </c>
    </row>
    <row r="708" spans="1:23" x14ac:dyDescent="0.3">
      <c r="A708" s="12">
        <v>44795</v>
      </c>
      <c r="B708" s="13">
        <v>8.9499999999999993</v>
      </c>
      <c r="C708" s="13">
        <f t="shared" si="53"/>
        <v>2.5200458190148781E-2</v>
      </c>
      <c r="D708" s="5">
        <v>44785</v>
      </c>
      <c r="E708" s="6">
        <v>22.8</v>
      </c>
      <c r="F708" s="6">
        <f t="shared" si="54"/>
        <v>-4.3840420868031612E-4</v>
      </c>
      <c r="G708" s="5">
        <v>44810</v>
      </c>
      <c r="H708" s="6">
        <v>1.99</v>
      </c>
      <c r="I708" s="6">
        <f t="shared" si="56"/>
        <v>1.5306122448979605E-2</v>
      </c>
      <c r="J708" s="5">
        <v>44798</v>
      </c>
      <c r="K708" s="6">
        <v>731.49</v>
      </c>
      <c r="L708" s="37">
        <f t="shared" si="55"/>
        <v>6.0515204445116518E-3</v>
      </c>
      <c r="M708" s="6"/>
      <c r="N708" s="6"/>
      <c r="U708" s="35">
        <v>45586</v>
      </c>
      <c r="V708" s="36">
        <v>20.0075</v>
      </c>
      <c r="W708">
        <f t="shared" ref="W708:W771" si="57">(V708-V707)/V707</f>
        <v>8.8239001638724668E-3</v>
      </c>
    </row>
    <row r="709" spans="1:23" x14ac:dyDescent="0.3">
      <c r="A709" s="12">
        <v>44792</v>
      </c>
      <c r="B709" s="13">
        <v>8.73</v>
      </c>
      <c r="C709" s="13">
        <f t="shared" si="53"/>
        <v>-2.9999999999999954E-2</v>
      </c>
      <c r="D709" s="5">
        <v>44784</v>
      </c>
      <c r="E709" s="6">
        <v>22.81</v>
      </c>
      <c r="F709" s="6">
        <f t="shared" si="54"/>
        <v>1.7566974088712845E-3</v>
      </c>
      <c r="G709" s="5">
        <v>44809</v>
      </c>
      <c r="H709" s="6">
        <v>1.96</v>
      </c>
      <c r="I709" s="6">
        <f t="shared" si="56"/>
        <v>5.1282051282051325E-3</v>
      </c>
      <c r="J709" s="5">
        <v>44797</v>
      </c>
      <c r="K709" s="6">
        <v>727.09</v>
      </c>
      <c r="L709" s="37">
        <f t="shared" si="55"/>
        <v>8.3207366625525237E-3</v>
      </c>
      <c r="M709" s="6"/>
      <c r="N709" s="6"/>
      <c r="U709" s="35">
        <v>45587</v>
      </c>
      <c r="V709" s="36">
        <v>19.898499999999999</v>
      </c>
      <c r="W709">
        <f t="shared" si="57"/>
        <v>-5.4479570161190434E-3</v>
      </c>
    </row>
    <row r="710" spans="1:23" x14ac:dyDescent="0.3">
      <c r="A710" s="12">
        <v>44791</v>
      </c>
      <c r="B710" s="13">
        <v>9</v>
      </c>
      <c r="C710" s="13">
        <f t="shared" si="53"/>
        <v>3.8062283737024229E-2</v>
      </c>
      <c r="D710" s="5">
        <v>44783</v>
      </c>
      <c r="E710" s="6">
        <v>22.77</v>
      </c>
      <c r="F710" s="6">
        <f t="shared" si="54"/>
        <v>-2.1910604732690935E-3</v>
      </c>
      <c r="G710" s="5">
        <v>44806</v>
      </c>
      <c r="H710" s="6">
        <v>1.95</v>
      </c>
      <c r="I710" s="6">
        <f t="shared" si="56"/>
        <v>0</v>
      </c>
      <c r="J710" s="5">
        <v>44796</v>
      </c>
      <c r="K710" s="6">
        <v>721.09</v>
      </c>
      <c r="L710" s="37">
        <f t="shared" si="55"/>
        <v>-3.0416568734531542E-3</v>
      </c>
      <c r="M710" s="6"/>
      <c r="N710" s="6"/>
      <c r="U710" s="35">
        <v>45588</v>
      </c>
      <c r="V710" s="36">
        <v>19.933800000000002</v>
      </c>
      <c r="W710">
        <f t="shared" si="57"/>
        <v>1.7740030655578559E-3</v>
      </c>
    </row>
    <row r="711" spans="1:23" x14ac:dyDescent="0.3">
      <c r="A711" s="12">
        <v>44790</v>
      </c>
      <c r="B711" s="13">
        <v>8.67</v>
      </c>
      <c r="C711" s="13">
        <f t="shared" si="53"/>
        <v>-2.584269662921353E-2</v>
      </c>
      <c r="D711" s="5">
        <v>44782</v>
      </c>
      <c r="E711" s="6">
        <v>22.82</v>
      </c>
      <c r="F711" s="6">
        <f t="shared" si="54"/>
        <v>1.3163668275559955E-3</v>
      </c>
      <c r="G711" s="5">
        <v>44805</v>
      </c>
      <c r="H711" s="6">
        <v>1.95</v>
      </c>
      <c r="I711" s="6">
        <f t="shared" si="56"/>
        <v>-5.1020408163265354E-3</v>
      </c>
      <c r="J711" s="5">
        <v>44795</v>
      </c>
      <c r="K711" s="6">
        <v>723.29</v>
      </c>
      <c r="L711" s="37">
        <f t="shared" si="55"/>
        <v>-8.2271798598637039E-3</v>
      </c>
      <c r="M711" s="6"/>
      <c r="N711" s="6"/>
      <c r="U711" s="35">
        <v>45589</v>
      </c>
      <c r="V711" s="36">
        <v>19.8385</v>
      </c>
      <c r="W711">
        <f t="shared" si="57"/>
        <v>-4.7808245291917099E-3</v>
      </c>
    </row>
    <row r="712" spans="1:23" x14ac:dyDescent="0.3">
      <c r="A712" s="12">
        <v>44789</v>
      </c>
      <c r="B712" s="13">
        <v>8.9</v>
      </c>
      <c r="C712" s="13">
        <f t="shared" si="53"/>
        <v>-2.6258205689277923E-2</v>
      </c>
      <c r="D712" s="5">
        <v>44781</v>
      </c>
      <c r="E712" s="6">
        <v>22.79</v>
      </c>
      <c r="F712" s="6">
        <f t="shared" si="54"/>
        <v>4.3898156277427615E-4</v>
      </c>
      <c r="G712" s="5">
        <v>44804</v>
      </c>
      <c r="H712" s="6">
        <v>1.96</v>
      </c>
      <c r="I712" s="6">
        <f t="shared" si="56"/>
        <v>-7.1090047393364886E-2</v>
      </c>
      <c r="J712" s="5">
        <v>44792</v>
      </c>
      <c r="K712" s="6">
        <v>729.29</v>
      </c>
      <c r="L712" s="37">
        <f t="shared" si="55"/>
        <v>0</v>
      </c>
      <c r="M712" s="6"/>
      <c r="N712" s="6"/>
      <c r="U712" s="35">
        <v>45590</v>
      </c>
      <c r="V712" s="36">
        <v>19.930299999999999</v>
      </c>
      <c r="W712">
        <f t="shared" si="57"/>
        <v>4.6273659802908091E-3</v>
      </c>
    </row>
    <row r="713" spans="1:23" x14ac:dyDescent="0.3">
      <c r="A713" s="12">
        <v>44788</v>
      </c>
      <c r="B713" s="13">
        <v>9.14</v>
      </c>
      <c r="C713" s="13">
        <f t="shared" si="53"/>
        <v>1.0952902519167345E-3</v>
      </c>
      <c r="D713" s="5">
        <v>44778</v>
      </c>
      <c r="E713" s="6">
        <v>22.78</v>
      </c>
      <c r="F713" s="6">
        <f t="shared" si="54"/>
        <v>4.3917435221789913E-4</v>
      </c>
      <c r="G713" s="5">
        <v>44803</v>
      </c>
      <c r="H713" s="6">
        <v>2.11</v>
      </c>
      <c r="I713" s="6">
        <f t="shared" si="56"/>
        <v>-1.8604651162790715E-2</v>
      </c>
      <c r="J713" s="5">
        <v>44791</v>
      </c>
      <c r="K713" s="6">
        <v>729.29</v>
      </c>
      <c r="L713" s="37">
        <f t="shared" si="55"/>
        <v>2.2990601767428794E-2</v>
      </c>
      <c r="M713" s="6"/>
      <c r="N713" s="6"/>
      <c r="U713" s="35">
        <v>45593</v>
      </c>
      <c r="V713" s="36">
        <v>20.000699999999998</v>
      </c>
      <c r="W713">
        <f t="shared" si="57"/>
        <v>3.5323101007009106E-3</v>
      </c>
    </row>
    <row r="714" spans="1:23" x14ac:dyDescent="0.3">
      <c r="A714" s="12">
        <v>44785</v>
      </c>
      <c r="B714" s="13">
        <v>9.1300000000000008</v>
      </c>
      <c r="C714" s="13">
        <f t="shared" si="53"/>
        <v>1.6703786191536788E-2</v>
      </c>
      <c r="D714" s="5">
        <v>44777</v>
      </c>
      <c r="E714" s="6">
        <v>22.77</v>
      </c>
      <c r="F714" s="6">
        <f t="shared" si="54"/>
        <v>1.3192612137203667E-3</v>
      </c>
      <c r="G714" s="5">
        <v>44802</v>
      </c>
      <c r="H714" s="6">
        <v>2.15</v>
      </c>
      <c r="I714" s="6">
        <f t="shared" si="56"/>
        <v>-1.8264840182648418E-2</v>
      </c>
      <c r="J714" s="5">
        <v>44790</v>
      </c>
      <c r="K714" s="6">
        <v>712.9</v>
      </c>
      <c r="L714" s="37">
        <f t="shared" si="55"/>
        <v>-1.3000318431654858E-2</v>
      </c>
      <c r="M714" s="6"/>
      <c r="N714" s="6"/>
      <c r="U714" s="35">
        <v>45594</v>
      </c>
      <c r="V714" s="36">
        <v>20.020800000000001</v>
      </c>
      <c r="W714">
        <f t="shared" si="57"/>
        <v>1.0049648262312266E-3</v>
      </c>
    </row>
    <row r="715" spans="1:23" x14ac:dyDescent="0.3">
      <c r="A715" s="12">
        <v>44784</v>
      </c>
      <c r="B715" s="13">
        <v>8.98</v>
      </c>
      <c r="C715" s="13">
        <f t="shared" si="53"/>
        <v>2.045454545454542E-2</v>
      </c>
      <c r="D715" s="5">
        <v>44776</v>
      </c>
      <c r="E715" s="6">
        <v>22.74</v>
      </c>
      <c r="F715" s="6">
        <f t="shared" si="54"/>
        <v>-1.3175230566535414E-3</v>
      </c>
      <c r="G715" s="5">
        <v>44799</v>
      </c>
      <c r="H715" s="6">
        <v>2.19</v>
      </c>
      <c r="I715" s="6">
        <f t="shared" si="56"/>
        <v>4.5871559633026545E-3</v>
      </c>
      <c r="J715" s="5">
        <v>44789</v>
      </c>
      <c r="K715" s="6">
        <v>722.29</v>
      </c>
      <c r="L715" s="37">
        <f t="shared" si="55"/>
        <v>-2.1128096709492103E-2</v>
      </c>
      <c r="M715" s="6"/>
      <c r="N715" s="6"/>
      <c r="U715" s="35">
        <v>45595</v>
      </c>
      <c r="V715" s="36">
        <v>20.1617</v>
      </c>
      <c r="W715">
        <f t="shared" si="57"/>
        <v>7.0376808119554891E-3</v>
      </c>
    </row>
    <row r="716" spans="1:23" x14ac:dyDescent="0.3">
      <c r="A716" s="12">
        <v>44783</v>
      </c>
      <c r="B716" s="13">
        <v>8.8000000000000007</v>
      </c>
      <c r="C716" s="13">
        <f t="shared" si="53"/>
        <v>0</v>
      </c>
      <c r="D716" s="5">
        <v>44775</v>
      </c>
      <c r="E716" s="6">
        <v>22.77</v>
      </c>
      <c r="F716" s="6">
        <f t="shared" si="54"/>
        <v>8.7912087912086036E-4</v>
      </c>
      <c r="G716" s="5">
        <v>44798</v>
      </c>
      <c r="H716" s="6">
        <v>2.1800000000000002</v>
      </c>
      <c r="I716" s="6">
        <f t="shared" si="56"/>
        <v>9.2592592592592674E-3</v>
      </c>
      <c r="J716" s="5">
        <v>44788</v>
      </c>
      <c r="K716" s="6">
        <v>737.88</v>
      </c>
      <c r="L716" s="37">
        <f t="shared" si="55"/>
        <v>-1.5201462757083544E-2</v>
      </c>
      <c r="M716" s="6"/>
      <c r="N716" s="6"/>
      <c r="U716" s="35">
        <v>45596</v>
      </c>
      <c r="V716" s="36">
        <v>20.037800000000001</v>
      </c>
      <c r="W716">
        <f t="shared" si="57"/>
        <v>-6.1453151271965668E-3</v>
      </c>
    </row>
    <row r="717" spans="1:23" x14ac:dyDescent="0.3">
      <c r="A717" s="12">
        <v>44782</v>
      </c>
      <c r="B717" s="13">
        <v>8.8000000000000007</v>
      </c>
      <c r="C717" s="13">
        <f t="shared" si="53"/>
        <v>-1.1235955056179735E-2</v>
      </c>
      <c r="D717" s="5">
        <v>44774</v>
      </c>
      <c r="E717" s="6">
        <v>22.75</v>
      </c>
      <c r="F717" s="6">
        <f t="shared" si="54"/>
        <v>1.3204225352113177E-3</v>
      </c>
      <c r="G717" s="5">
        <v>44797</v>
      </c>
      <c r="H717" s="6">
        <v>2.16</v>
      </c>
      <c r="I717" s="6">
        <f t="shared" si="56"/>
        <v>-1.3698630136986212E-2</v>
      </c>
      <c r="J717" s="5">
        <v>44785</v>
      </c>
      <c r="K717" s="6">
        <v>749.27</v>
      </c>
      <c r="L717" s="37">
        <f t="shared" si="55"/>
        <v>-8.001386907064194E-4</v>
      </c>
      <c r="M717" s="6"/>
      <c r="N717" s="6"/>
      <c r="U717" s="35">
        <v>45597</v>
      </c>
      <c r="V717" s="36">
        <v>20.090800000000002</v>
      </c>
      <c r="W717">
        <f t="shared" si="57"/>
        <v>2.6450009482079282E-3</v>
      </c>
    </row>
    <row r="718" spans="1:23" x14ac:dyDescent="0.3">
      <c r="A718" s="12">
        <v>44781</v>
      </c>
      <c r="B718" s="13">
        <v>8.9</v>
      </c>
      <c r="C718" s="13">
        <f t="shared" si="53"/>
        <v>3.4883720930232641E-2</v>
      </c>
      <c r="D718" s="5">
        <v>44771</v>
      </c>
      <c r="E718" s="6">
        <v>22.72</v>
      </c>
      <c r="F718" s="6">
        <f t="shared" si="54"/>
        <v>1.322168356103904E-3</v>
      </c>
      <c r="G718" s="5">
        <v>44796</v>
      </c>
      <c r="H718" s="6">
        <v>2.19</v>
      </c>
      <c r="I718" s="6">
        <f t="shared" si="56"/>
        <v>4.5871559633026545E-3</v>
      </c>
      <c r="J718" s="5">
        <v>44784</v>
      </c>
      <c r="K718" s="6">
        <v>749.87</v>
      </c>
      <c r="L718" s="37">
        <f t="shared" si="55"/>
        <v>1.4915070718007689E-2</v>
      </c>
      <c r="M718" s="6"/>
      <c r="N718" s="6"/>
      <c r="U718" s="35">
        <v>45600</v>
      </c>
      <c r="V718" s="36">
        <v>20.0367</v>
      </c>
      <c r="W718">
        <f t="shared" si="57"/>
        <v>-2.692774802397207E-3</v>
      </c>
    </row>
    <row r="719" spans="1:23" x14ac:dyDescent="0.3">
      <c r="A719" s="12">
        <v>44778</v>
      </c>
      <c r="B719" s="13">
        <v>8.6</v>
      </c>
      <c r="C719" s="13">
        <f t="shared" si="53"/>
        <v>1.775147928994087E-2</v>
      </c>
      <c r="D719" s="5">
        <v>44770</v>
      </c>
      <c r="E719" s="6">
        <v>22.69</v>
      </c>
      <c r="F719" s="6">
        <f t="shared" si="54"/>
        <v>0</v>
      </c>
      <c r="G719" s="5">
        <v>44795</v>
      </c>
      <c r="H719" s="6">
        <v>2.1800000000000002</v>
      </c>
      <c r="I719" s="6">
        <f t="shared" si="56"/>
        <v>-3.1111111111111041E-2</v>
      </c>
      <c r="J719" s="5">
        <v>44783</v>
      </c>
      <c r="K719" s="6">
        <v>738.85</v>
      </c>
      <c r="L719" s="37">
        <f t="shared" si="55"/>
        <v>2.0976411900451953E-2</v>
      </c>
      <c r="M719" s="6"/>
      <c r="N719" s="6"/>
      <c r="U719" s="35">
        <v>45601</v>
      </c>
      <c r="V719" s="36">
        <v>20.269500000000001</v>
      </c>
      <c r="W719">
        <f t="shared" si="57"/>
        <v>1.161867972270888E-2</v>
      </c>
    </row>
    <row r="720" spans="1:23" x14ac:dyDescent="0.3">
      <c r="A720" s="12">
        <v>44777</v>
      </c>
      <c r="B720" s="13">
        <v>8.4499999999999993</v>
      </c>
      <c r="C720" s="13">
        <f t="shared" si="53"/>
        <v>-8.2159624413145876E-3</v>
      </c>
      <c r="D720" s="5">
        <v>44769</v>
      </c>
      <c r="E720" s="6">
        <v>22.69</v>
      </c>
      <c r="F720" s="6">
        <f t="shared" si="54"/>
        <v>0</v>
      </c>
      <c r="G720" s="5">
        <v>44792</v>
      </c>
      <c r="H720" s="6">
        <v>2.25</v>
      </c>
      <c r="I720" s="6">
        <f t="shared" si="56"/>
        <v>8.9686098654708606E-3</v>
      </c>
      <c r="J720" s="5">
        <v>44782</v>
      </c>
      <c r="K720" s="6">
        <v>723.67</v>
      </c>
      <c r="L720" s="37">
        <f t="shared" si="55"/>
        <v>7.2376021267414525E-3</v>
      </c>
      <c r="M720" s="6"/>
      <c r="N720" s="6"/>
      <c r="U720" s="35">
        <v>45602</v>
      </c>
      <c r="V720" s="36">
        <v>20.3093</v>
      </c>
      <c r="W720">
        <f t="shared" si="57"/>
        <v>1.9635412812353346E-3</v>
      </c>
    </row>
    <row r="721" spans="1:23" x14ac:dyDescent="0.3">
      <c r="A721" s="12">
        <v>44776</v>
      </c>
      <c r="B721" s="13">
        <v>8.52</v>
      </c>
      <c r="C721" s="13">
        <f t="shared" si="53"/>
        <v>-2.2935779816513881E-2</v>
      </c>
      <c r="D721" s="5">
        <v>44768</v>
      </c>
      <c r="E721" s="6">
        <v>22.69</v>
      </c>
      <c r="F721" s="6">
        <f t="shared" si="54"/>
        <v>8.8222320247020609E-4</v>
      </c>
      <c r="G721" s="5">
        <v>44791</v>
      </c>
      <c r="H721" s="6">
        <v>2.23</v>
      </c>
      <c r="I721" s="6">
        <f t="shared" si="56"/>
        <v>0</v>
      </c>
      <c r="J721" s="5">
        <v>44781</v>
      </c>
      <c r="K721" s="6">
        <v>718.47</v>
      </c>
      <c r="L721" s="37">
        <f t="shared" si="55"/>
        <v>2.1598794221362835E-2</v>
      </c>
      <c r="M721" s="6"/>
      <c r="N721" s="6"/>
      <c r="U721" s="35">
        <v>45603</v>
      </c>
      <c r="V721" s="36">
        <v>19.8277</v>
      </c>
      <c r="W721">
        <f t="shared" si="57"/>
        <v>-2.3713274214276232E-2</v>
      </c>
    </row>
    <row r="722" spans="1:23" x14ac:dyDescent="0.3">
      <c r="A722" s="12">
        <v>44775</v>
      </c>
      <c r="B722" s="13">
        <v>8.7200000000000006</v>
      </c>
      <c r="C722" s="13">
        <f t="shared" si="53"/>
        <v>1.1600928074246106E-2</v>
      </c>
      <c r="D722" s="5">
        <v>44767</v>
      </c>
      <c r="E722" s="6">
        <v>22.67</v>
      </c>
      <c r="F722" s="6">
        <f t="shared" si="54"/>
        <v>3.9858281665191946E-3</v>
      </c>
      <c r="G722" s="5">
        <v>44790</v>
      </c>
      <c r="H722" s="6">
        <v>2.23</v>
      </c>
      <c r="I722" s="6">
        <f t="shared" si="56"/>
        <v>-2.1929824561403431E-2</v>
      </c>
      <c r="J722" s="5">
        <v>44778</v>
      </c>
      <c r="K722" s="6">
        <v>703.28</v>
      </c>
      <c r="L722" s="37">
        <f t="shared" si="55"/>
        <v>1.7050138107564772E-2</v>
      </c>
      <c r="M722" s="6"/>
      <c r="N722" s="6"/>
      <c r="U722" s="35">
        <v>45604</v>
      </c>
      <c r="V722" s="36">
        <v>20.133199999999999</v>
      </c>
      <c r="W722">
        <f t="shared" si="57"/>
        <v>1.5407737659940314E-2</v>
      </c>
    </row>
    <row r="723" spans="1:23" x14ac:dyDescent="0.3">
      <c r="A723" s="12">
        <v>44774</v>
      </c>
      <c r="B723" s="13">
        <v>8.6199999999999992</v>
      </c>
      <c r="C723" s="13">
        <f t="shared" si="53"/>
        <v>-1.8223234624145802E-2</v>
      </c>
      <c r="D723" s="5">
        <v>44764</v>
      </c>
      <c r="E723" s="6">
        <v>22.58</v>
      </c>
      <c r="F723" s="6">
        <f t="shared" si="54"/>
        <v>2.2192632046159413E-3</v>
      </c>
      <c r="G723" s="5">
        <v>44789</v>
      </c>
      <c r="H723" s="6">
        <v>2.2799999999999998</v>
      </c>
      <c r="I723" s="6">
        <f t="shared" si="56"/>
        <v>1.3333333333333246E-2</v>
      </c>
      <c r="J723" s="5">
        <v>44777</v>
      </c>
      <c r="K723" s="6">
        <v>691.49</v>
      </c>
      <c r="L723" s="37">
        <f t="shared" si="55"/>
        <v>2.2762904895725463E-2</v>
      </c>
      <c r="M723" s="16"/>
      <c r="N723" s="16"/>
      <c r="O723" s="16"/>
      <c r="P723" s="16"/>
      <c r="U723" s="35">
        <v>45607</v>
      </c>
      <c r="V723" s="36">
        <v>20.450199999999999</v>
      </c>
      <c r="W723">
        <f t="shared" si="57"/>
        <v>1.5745137385015803E-2</v>
      </c>
    </row>
    <row r="724" spans="1:23" x14ac:dyDescent="0.3">
      <c r="A724" s="12">
        <v>44771</v>
      </c>
      <c r="B724" s="13">
        <v>8.7799999999999994</v>
      </c>
      <c r="C724" s="13">
        <f t="shared" si="53"/>
        <v>2.211874272409773E-2</v>
      </c>
      <c r="D724" s="5">
        <v>44763</v>
      </c>
      <c r="E724" s="6">
        <v>22.53</v>
      </c>
      <c r="F724" s="6">
        <f t="shared" si="54"/>
        <v>8.8849400266546299E-4</v>
      </c>
      <c r="G724" s="5">
        <v>44788</v>
      </c>
      <c r="H724" s="6">
        <v>2.25</v>
      </c>
      <c r="I724" s="6">
        <f t="shared" si="56"/>
        <v>2.2727272727272645E-2</v>
      </c>
      <c r="J724" s="5">
        <v>44776</v>
      </c>
      <c r="K724" s="6">
        <v>676.1</v>
      </c>
      <c r="L724" s="37">
        <f t="shared" si="55"/>
        <v>-5.0247938528102012E-2</v>
      </c>
      <c r="M724" s="6"/>
      <c r="N724" s="6"/>
      <c r="U724" s="35">
        <v>45608</v>
      </c>
      <c r="V724" s="36">
        <v>20.569299999999998</v>
      </c>
      <c r="W724">
        <f t="shared" si="57"/>
        <v>5.8239039227000007E-3</v>
      </c>
    </row>
    <row r="725" spans="1:23" x14ac:dyDescent="0.3">
      <c r="A725" s="12">
        <v>44770</v>
      </c>
      <c r="B725" s="13">
        <v>8.59</v>
      </c>
      <c r="C725" s="13">
        <f t="shared" si="53"/>
        <v>4.5012165450121558E-2</v>
      </c>
      <c r="D725" s="5">
        <v>44762</v>
      </c>
      <c r="E725" s="6">
        <v>22.51</v>
      </c>
      <c r="F725" s="6">
        <f t="shared" si="54"/>
        <v>0</v>
      </c>
      <c r="G725" s="5">
        <v>44785</v>
      </c>
      <c r="H725" s="6">
        <v>2.2000000000000002</v>
      </c>
      <c r="I725" s="6">
        <f t="shared" si="56"/>
        <v>9.174311926605512E-3</v>
      </c>
      <c r="J725" s="5">
        <v>44775</v>
      </c>
      <c r="K725" s="6">
        <v>711.87</v>
      </c>
      <c r="L725" s="37">
        <f t="shared" si="55"/>
        <v>-2.1699694912459065E-2</v>
      </c>
      <c r="M725" s="6"/>
      <c r="N725" s="6"/>
      <c r="U725" s="35">
        <v>45609</v>
      </c>
      <c r="V725" s="36">
        <v>20.602499999999999</v>
      </c>
      <c r="W725">
        <f t="shared" si="57"/>
        <v>1.614055898839571E-3</v>
      </c>
    </row>
    <row r="726" spans="1:23" x14ac:dyDescent="0.3">
      <c r="A726" s="12">
        <v>44769</v>
      </c>
      <c r="B726" s="13">
        <v>8.2200000000000006</v>
      </c>
      <c r="C726" s="13">
        <f t="shared" si="53"/>
        <v>0.17934002869440471</v>
      </c>
      <c r="D726" s="5">
        <v>44761</v>
      </c>
      <c r="E726" s="6">
        <v>22.51</v>
      </c>
      <c r="F726" s="6">
        <f t="shared" si="54"/>
        <v>-4.4404973357007151E-4</v>
      </c>
      <c r="G726" s="5">
        <v>44784</v>
      </c>
      <c r="H726" s="6">
        <v>2.1800000000000002</v>
      </c>
      <c r="I726" s="6">
        <f t="shared" si="56"/>
        <v>0</v>
      </c>
      <c r="J726" s="5">
        <v>44774</v>
      </c>
      <c r="K726" s="6">
        <v>727.66</v>
      </c>
      <c r="L726" s="37">
        <f t="shared" si="55"/>
        <v>-1.2485411068588395E-2</v>
      </c>
      <c r="M726" s="6"/>
      <c r="N726" s="6"/>
      <c r="U726" s="35">
        <v>45610</v>
      </c>
      <c r="V726" s="36">
        <v>20.494</v>
      </c>
      <c r="W726">
        <f t="shared" si="57"/>
        <v>-5.2663511709743665E-3</v>
      </c>
    </row>
    <row r="727" spans="1:23" x14ac:dyDescent="0.3">
      <c r="A727" s="12">
        <v>44768</v>
      </c>
      <c r="B727" s="13">
        <v>6.97</v>
      </c>
      <c r="C727" s="13">
        <f t="shared" si="53"/>
        <v>6.0882800608827919E-2</v>
      </c>
      <c r="D727" s="5">
        <v>44760</v>
      </c>
      <c r="E727" s="6">
        <v>22.52</v>
      </c>
      <c r="F727" s="6">
        <f t="shared" si="54"/>
        <v>1.3339261894175696E-3</v>
      </c>
      <c r="G727" s="5">
        <v>44783</v>
      </c>
      <c r="H727" s="6">
        <v>2.1800000000000002</v>
      </c>
      <c r="I727" s="6">
        <f t="shared" si="56"/>
        <v>-4.5662100456620031E-3</v>
      </c>
      <c r="J727" s="5">
        <v>44771</v>
      </c>
      <c r="K727" s="6">
        <v>736.86</v>
      </c>
      <c r="L727" s="37">
        <f t="shared" si="55"/>
        <v>5.6763423588802264E-2</v>
      </c>
      <c r="M727" s="6"/>
      <c r="N727" s="6"/>
      <c r="U727" s="35">
        <v>45611</v>
      </c>
      <c r="V727" s="36">
        <v>20.3887</v>
      </c>
      <c r="W727">
        <f t="shared" si="57"/>
        <v>-5.138089196838086E-3</v>
      </c>
    </row>
    <row r="728" spans="1:23" x14ac:dyDescent="0.3">
      <c r="A728" s="12">
        <v>44767</v>
      </c>
      <c r="B728" s="13">
        <v>6.57</v>
      </c>
      <c r="C728" s="13">
        <f t="shared" si="53"/>
        <v>7.8817733990147854E-2</v>
      </c>
      <c r="D728" s="5">
        <v>44757</v>
      </c>
      <c r="E728" s="6">
        <v>22.49</v>
      </c>
      <c r="F728" s="6">
        <f t="shared" si="54"/>
        <v>-4.4444444444451391E-4</v>
      </c>
      <c r="G728" s="5">
        <v>44782</v>
      </c>
      <c r="H728" s="6">
        <v>2.19</v>
      </c>
      <c r="I728" s="6">
        <f t="shared" si="56"/>
        <v>-9.0497737556561163E-3</v>
      </c>
      <c r="J728" s="5">
        <v>44770</v>
      </c>
      <c r="K728" s="6">
        <v>697.28</v>
      </c>
      <c r="L728" s="37">
        <f t="shared" si="55"/>
        <v>6.4679655530446495E-2</v>
      </c>
      <c r="M728" s="6"/>
      <c r="N728" s="6"/>
      <c r="U728" s="35">
        <v>45615</v>
      </c>
      <c r="V728" s="36">
        <v>20.184799999999999</v>
      </c>
      <c r="W728">
        <f t="shared" si="57"/>
        <v>-1.0000637608086874E-2</v>
      </c>
    </row>
    <row r="729" spans="1:23" x14ac:dyDescent="0.3">
      <c r="A729" s="12">
        <v>44764</v>
      </c>
      <c r="B729" s="13">
        <v>6.09</v>
      </c>
      <c r="C729" s="13">
        <f t="shared" si="53"/>
        <v>-4.9019607843137662E-3</v>
      </c>
      <c r="D729" s="5">
        <v>44756</v>
      </c>
      <c r="E729" s="6">
        <v>22.5</v>
      </c>
      <c r="F729" s="6">
        <f t="shared" si="54"/>
        <v>0</v>
      </c>
      <c r="G729" s="5">
        <v>44781</v>
      </c>
      <c r="H729" s="6">
        <v>2.21</v>
      </c>
      <c r="I729" s="6">
        <f t="shared" si="56"/>
        <v>4.5454545454544481E-3</v>
      </c>
      <c r="J729" s="5">
        <v>44769</v>
      </c>
      <c r="K729" s="6">
        <v>654.91999999999996</v>
      </c>
      <c r="L729" s="37">
        <f t="shared" si="55"/>
        <v>1.6767062038129471E-2</v>
      </c>
      <c r="M729" s="6"/>
      <c r="N729" s="6"/>
      <c r="U729" s="35">
        <v>45616</v>
      </c>
      <c r="V729" s="36">
        <v>20.290299999999998</v>
      </c>
      <c r="W729">
        <f t="shared" si="57"/>
        <v>5.226705243549565E-3</v>
      </c>
    </row>
    <row r="730" spans="1:23" x14ac:dyDescent="0.3">
      <c r="A730" s="12">
        <v>44763</v>
      </c>
      <c r="B730" s="13">
        <v>6.12</v>
      </c>
      <c r="C730" s="13">
        <f t="shared" si="53"/>
        <v>-1.2903225806451623E-2</v>
      </c>
      <c r="D730" s="5">
        <v>44755</v>
      </c>
      <c r="E730" s="6">
        <v>22.5</v>
      </c>
      <c r="F730" s="6">
        <f t="shared" si="54"/>
        <v>0</v>
      </c>
      <c r="G730" s="5">
        <v>44778</v>
      </c>
      <c r="H730" s="6">
        <v>2.2000000000000002</v>
      </c>
      <c r="I730" s="6">
        <f t="shared" si="56"/>
        <v>2.3255813953488497E-2</v>
      </c>
      <c r="J730" s="5">
        <v>44768</v>
      </c>
      <c r="K730" s="6">
        <v>644.12</v>
      </c>
      <c r="L730" s="37">
        <f t="shared" si="55"/>
        <v>-6.1716965993951741E-3</v>
      </c>
      <c r="M730" s="6"/>
      <c r="N730" s="6"/>
      <c r="U730" s="35">
        <v>45617</v>
      </c>
      <c r="V730" s="36">
        <v>20.377500000000001</v>
      </c>
      <c r="W730">
        <f t="shared" si="57"/>
        <v>4.2976200450462951E-3</v>
      </c>
    </row>
    <row r="731" spans="1:23" x14ac:dyDescent="0.3">
      <c r="A731" s="12">
        <v>44762</v>
      </c>
      <c r="B731" s="13">
        <v>6.2</v>
      </c>
      <c r="C731" s="13">
        <f t="shared" si="53"/>
        <v>3.2362459546926314E-3</v>
      </c>
      <c r="D731" s="5">
        <v>44754</v>
      </c>
      <c r="E731" s="6">
        <v>22.5</v>
      </c>
      <c r="F731" s="6">
        <f t="shared" si="54"/>
        <v>0</v>
      </c>
      <c r="G731" s="5">
        <v>44777</v>
      </c>
      <c r="H731" s="6">
        <v>2.15</v>
      </c>
      <c r="I731" s="6">
        <f t="shared" si="56"/>
        <v>-1.8264840182648418E-2</v>
      </c>
      <c r="J731" s="5">
        <v>44767</v>
      </c>
      <c r="K731" s="6">
        <v>648.12</v>
      </c>
      <c r="L731" s="37">
        <f t="shared" si="55"/>
        <v>-3.1948738629744122E-2</v>
      </c>
      <c r="M731" s="6"/>
      <c r="N731" s="6"/>
      <c r="U731" s="35">
        <v>45618</v>
      </c>
      <c r="V731" s="36">
        <v>20.487200000000001</v>
      </c>
      <c r="W731">
        <f t="shared" si="57"/>
        <v>5.3833885412832841E-3</v>
      </c>
    </row>
    <row r="732" spans="1:23" x14ac:dyDescent="0.3">
      <c r="A732" s="12">
        <v>44761</v>
      </c>
      <c r="B732" s="13">
        <v>6.18</v>
      </c>
      <c r="C732" s="13">
        <f t="shared" si="53"/>
        <v>-4.8309178743961749E-3</v>
      </c>
      <c r="D732" s="5">
        <v>44753</v>
      </c>
      <c r="E732" s="6">
        <v>22.5</v>
      </c>
      <c r="F732" s="6">
        <f t="shared" si="54"/>
        <v>1.7809439002671036E-3</v>
      </c>
      <c r="G732" s="5">
        <v>44776</v>
      </c>
      <c r="H732" s="6">
        <v>2.19</v>
      </c>
      <c r="I732" s="6">
        <f t="shared" si="56"/>
        <v>0</v>
      </c>
      <c r="J732" s="5">
        <v>44764</v>
      </c>
      <c r="K732" s="6">
        <v>669.51</v>
      </c>
      <c r="L732" s="37">
        <f t="shared" si="55"/>
        <v>2.2902279533092967E-2</v>
      </c>
      <c r="M732" s="6"/>
      <c r="N732" s="6"/>
      <c r="U732" s="35">
        <v>45621</v>
      </c>
      <c r="V732" s="36">
        <v>20.299299999999999</v>
      </c>
      <c r="W732">
        <f t="shared" si="57"/>
        <v>-9.1715803037995727E-3</v>
      </c>
    </row>
    <row r="733" spans="1:23" x14ac:dyDescent="0.3">
      <c r="A733" s="12">
        <v>44760</v>
      </c>
      <c r="B733" s="13">
        <v>6.21</v>
      </c>
      <c r="C733" s="13">
        <f t="shared" si="53"/>
        <v>8.1168831168830884E-3</v>
      </c>
      <c r="D733" s="5">
        <v>44750</v>
      </c>
      <c r="E733" s="6">
        <v>22.46</v>
      </c>
      <c r="F733" s="6">
        <f t="shared" si="54"/>
        <v>0</v>
      </c>
      <c r="G733" s="5">
        <v>44775</v>
      </c>
      <c r="H733" s="6">
        <v>2.19</v>
      </c>
      <c r="I733" s="6">
        <f t="shared" si="56"/>
        <v>1.3888888888888798E-2</v>
      </c>
      <c r="J733" s="5">
        <v>44763</v>
      </c>
      <c r="K733" s="6">
        <v>654.52</v>
      </c>
      <c r="L733" s="37">
        <f t="shared" si="55"/>
        <v>-8.4682855887655561E-3</v>
      </c>
      <c r="M733" s="6"/>
      <c r="N733" s="6"/>
      <c r="U733" s="35">
        <v>45622</v>
      </c>
      <c r="V733" s="36">
        <v>20.718499999999999</v>
      </c>
      <c r="W733">
        <f t="shared" si="57"/>
        <v>2.0650958407432772E-2</v>
      </c>
    </row>
    <row r="734" spans="1:23" x14ac:dyDescent="0.3">
      <c r="A734" s="12">
        <v>44757</v>
      </c>
      <c r="B734" s="13">
        <v>6.16</v>
      </c>
      <c r="C734" s="13">
        <f t="shared" si="53"/>
        <v>-4.8465266558966472E-3</v>
      </c>
      <c r="D734" s="5">
        <v>44749</v>
      </c>
      <c r="E734" s="6">
        <v>22.46</v>
      </c>
      <c r="F734" s="6">
        <f t="shared" si="54"/>
        <v>0</v>
      </c>
      <c r="G734" s="5">
        <v>44774</v>
      </c>
      <c r="H734" s="6">
        <v>2.16</v>
      </c>
      <c r="I734" s="6">
        <f t="shared" si="56"/>
        <v>-1.3698630136986212E-2</v>
      </c>
      <c r="J734" s="5">
        <v>44762</v>
      </c>
      <c r="K734" s="6">
        <v>660.11</v>
      </c>
      <c r="L734" s="37">
        <f t="shared" si="55"/>
        <v>8.2325268817204089E-3</v>
      </c>
      <c r="M734" s="6"/>
      <c r="N734" s="6"/>
      <c r="U734" s="35">
        <v>45623</v>
      </c>
      <c r="V734" s="36">
        <v>20.6418</v>
      </c>
      <c r="W734">
        <f t="shared" si="57"/>
        <v>-3.7020054540627405E-3</v>
      </c>
    </row>
    <row r="735" spans="1:23" x14ac:dyDescent="0.3">
      <c r="A735" s="12">
        <v>44756</v>
      </c>
      <c r="B735" s="13">
        <v>6.19</v>
      </c>
      <c r="C735" s="13">
        <f t="shared" ref="C735:C798" si="58">(B735-B736)/B736</f>
        <v>-4.4753086419753091E-2</v>
      </c>
      <c r="D735" s="5">
        <v>44748</v>
      </c>
      <c r="E735" s="6">
        <v>22.46</v>
      </c>
      <c r="F735" s="6">
        <f t="shared" si="54"/>
        <v>4.4543429844104957E-4</v>
      </c>
      <c r="G735" s="5">
        <v>44771</v>
      </c>
      <c r="H735" s="6">
        <v>2.19</v>
      </c>
      <c r="I735" s="6">
        <f t="shared" si="56"/>
        <v>0</v>
      </c>
      <c r="J735" s="5">
        <v>44761</v>
      </c>
      <c r="K735" s="6">
        <v>654.72</v>
      </c>
      <c r="L735" s="37">
        <f t="shared" si="55"/>
        <v>3.3715441672286604E-3</v>
      </c>
      <c r="M735" s="6"/>
      <c r="N735" s="6"/>
      <c r="U735" s="35">
        <v>45624</v>
      </c>
      <c r="V735" s="36">
        <v>20.417300000000001</v>
      </c>
      <c r="W735">
        <f t="shared" si="57"/>
        <v>-1.087598949703994E-2</v>
      </c>
    </row>
    <row r="736" spans="1:23" x14ac:dyDescent="0.3">
      <c r="A736" s="12">
        <v>44755</v>
      </c>
      <c r="B736" s="13">
        <v>6.48</v>
      </c>
      <c r="C736" s="13">
        <f t="shared" si="58"/>
        <v>9.3457943925234419E-3</v>
      </c>
      <c r="D736" s="5">
        <v>44747</v>
      </c>
      <c r="E736" s="6">
        <v>22.45</v>
      </c>
      <c r="F736" s="6">
        <f t="shared" ref="F736:F799" si="59">(E736-E737)/E737</f>
        <v>4.4563279857388639E-4</v>
      </c>
      <c r="G736" s="5">
        <v>44770</v>
      </c>
      <c r="H736" s="6">
        <v>2.19</v>
      </c>
      <c r="I736" s="6">
        <f t="shared" si="56"/>
        <v>4.2857142857142788E-2</v>
      </c>
      <c r="J736" s="5">
        <v>44760</v>
      </c>
      <c r="K736" s="6">
        <v>652.52</v>
      </c>
      <c r="L736" s="37">
        <f t="shared" ref="L736:L799" si="60">(K736-K737)/K737</f>
        <v>1.1470734126984091E-2</v>
      </c>
      <c r="M736" s="6"/>
      <c r="N736" s="6"/>
      <c r="U736" s="35">
        <v>45625</v>
      </c>
      <c r="V736" s="36">
        <v>20.321200000000001</v>
      </c>
      <c r="W736">
        <f t="shared" si="57"/>
        <v>-4.7067927688773659E-3</v>
      </c>
    </row>
    <row r="737" spans="1:23" x14ac:dyDescent="0.3">
      <c r="A737" s="12">
        <v>44754</v>
      </c>
      <c r="B737" s="13">
        <v>6.42</v>
      </c>
      <c r="C737" s="13">
        <f t="shared" si="58"/>
        <v>-2.1341463414634099E-2</v>
      </c>
      <c r="D737" s="5">
        <v>44746</v>
      </c>
      <c r="E737" s="6">
        <v>22.44</v>
      </c>
      <c r="F737" s="6">
        <f t="shared" si="59"/>
        <v>2.6809651474531846E-3</v>
      </c>
      <c r="G737" s="5">
        <v>44769</v>
      </c>
      <c r="H737" s="6">
        <v>2.1</v>
      </c>
      <c r="I737" s="6">
        <f t="shared" ref="I737:I800" si="61">(H737-H738)/H738</f>
        <v>-1.408450704225343E-2</v>
      </c>
      <c r="J737" s="5">
        <v>44757</v>
      </c>
      <c r="K737" s="6">
        <v>645.12</v>
      </c>
      <c r="L737" s="37">
        <f t="shared" si="60"/>
        <v>2.4863252113376784E-3</v>
      </c>
      <c r="M737" s="6"/>
      <c r="N737" s="6"/>
      <c r="U737" s="35">
        <v>45628</v>
      </c>
      <c r="V737" s="36">
        <v>20.435700000000001</v>
      </c>
      <c r="W737">
        <f t="shared" si="57"/>
        <v>5.6345097730448792E-3</v>
      </c>
    </row>
    <row r="738" spans="1:23" x14ac:dyDescent="0.3">
      <c r="A738" s="12">
        <v>44753</v>
      </c>
      <c r="B738" s="13">
        <v>6.56</v>
      </c>
      <c r="C738" s="13">
        <f t="shared" si="58"/>
        <v>-4.9275362318840686E-2</v>
      </c>
      <c r="D738" s="5">
        <v>44743</v>
      </c>
      <c r="E738" s="6">
        <v>22.38</v>
      </c>
      <c r="F738" s="6">
        <f t="shared" si="59"/>
        <v>0</v>
      </c>
      <c r="G738" s="5">
        <v>44768</v>
      </c>
      <c r="H738" s="6">
        <v>2.13</v>
      </c>
      <c r="I738" s="6">
        <f t="shared" si="61"/>
        <v>9.4786729857819999E-3</v>
      </c>
      <c r="J738" s="5">
        <v>44756</v>
      </c>
      <c r="K738" s="6">
        <v>643.52</v>
      </c>
      <c r="L738" s="37">
        <f t="shared" si="60"/>
        <v>-5.9305062199418272E-2</v>
      </c>
      <c r="M738" s="6"/>
      <c r="N738" s="6"/>
      <c r="U738" s="35">
        <v>45629</v>
      </c>
      <c r="V738" s="36">
        <v>20.3233</v>
      </c>
      <c r="W738">
        <f t="shared" si="57"/>
        <v>-5.5001786090029181E-3</v>
      </c>
    </row>
    <row r="739" spans="1:23" x14ac:dyDescent="0.3">
      <c r="A739" s="12">
        <v>44750</v>
      </c>
      <c r="B739" s="13">
        <v>6.9</v>
      </c>
      <c r="C739" s="13">
        <f t="shared" si="58"/>
        <v>2.9069767441861137E-3</v>
      </c>
      <c r="D739" s="5">
        <v>44742</v>
      </c>
      <c r="E739" s="6">
        <v>22.38</v>
      </c>
      <c r="F739" s="6">
        <f t="shared" si="59"/>
        <v>-4.4662795891029758E-4</v>
      </c>
      <c r="G739" s="5">
        <v>44767</v>
      </c>
      <c r="H739" s="6">
        <v>2.11</v>
      </c>
      <c r="I739" s="6">
        <f t="shared" si="61"/>
        <v>4.76190476190466E-3</v>
      </c>
      <c r="J739" s="5">
        <v>44755</v>
      </c>
      <c r="K739" s="6">
        <v>684.09</v>
      </c>
      <c r="L739" s="37">
        <f t="shared" si="60"/>
        <v>3.8529853805164632E-2</v>
      </c>
      <c r="M739" s="6"/>
      <c r="N739" s="6"/>
      <c r="U739" s="35">
        <v>45630</v>
      </c>
      <c r="V739" s="36">
        <v>20.283000000000001</v>
      </c>
      <c r="W739">
        <f t="shared" si="57"/>
        <v>-1.9829456830336828E-3</v>
      </c>
    </row>
    <row r="740" spans="1:23" x14ac:dyDescent="0.3">
      <c r="A740" s="12">
        <v>44749</v>
      </c>
      <c r="B740" s="13">
        <v>6.88</v>
      </c>
      <c r="C740" s="13">
        <f t="shared" si="58"/>
        <v>3.6144578313253045E-2</v>
      </c>
      <c r="D740" s="5">
        <v>44741</v>
      </c>
      <c r="E740" s="6">
        <v>22.39</v>
      </c>
      <c r="F740" s="6">
        <f t="shared" si="59"/>
        <v>-4.4642857142848262E-4</v>
      </c>
      <c r="G740" s="5">
        <v>44764</v>
      </c>
      <c r="H740" s="6">
        <v>2.1</v>
      </c>
      <c r="I740" s="6">
        <f t="shared" si="61"/>
        <v>0</v>
      </c>
      <c r="J740" s="5">
        <v>44754</v>
      </c>
      <c r="K740" s="6">
        <v>658.71</v>
      </c>
      <c r="L740" s="37">
        <f t="shared" si="60"/>
        <v>-7.2342541936066592E-3</v>
      </c>
      <c r="M740" s="6"/>
      <c r="N740" s="6"/>
      <c r="U740" s="35">
        <v>45631</v>
      </c>
      <c r="V740" s="36">
        <v>20.196300000000001</v>
      </c>
      <c r="W740">
        <f t="shared" si="57"/>
        <v>-4.2745156042005832E-3</v>
      </c>
    </row>
    <row r="741" spans="1:23" x14ac:dyDescent="0.3">
      <c r="A741" s="12">
        <v>44748</v>
      </c>
      <c r="B741" s="13">
        <v>6.64</v>
      </c>
      <c r="C741" s="13">
        <f t="shared" si="58"/>
        <v>-1.337295690936118E-2</v>
      </c>
      <c r="D741" s="5">
        <v>44740</v>
      </c>
      <c r="E741" s="6">
        <v>22.4</v>
      </c>
      <c r="F741" s="6">
        <f t="shared" si="59"/>
        <v>0</v>
      </c>
      <c r="G741" s="5">
        <v>44763</v>
      </c>
      <c r="H741" s="6">
        <v>2.1</v>
      </c>
      <c r="I741" s="6">
        <f t="shared" si="61"/>
        <v>0</v>
      </c>
      <c r="J741" s="5">
        <v>44753</v>
      </c>
      <c r="K741" s="6">
        <v>663.51</v>
      </c>
      <c r="L741" s="37">
        <f t="shared" si="60"/>
        <v>-2.810897905375722E-2</v>
      </c>
      <c r="M741" s="6"/>
      <c r="N741" s="6"/>
      <c r="U741" s="35">
        <v>45632</v>
      </c>
      <c r="V741" s="36">
        <v>20.227499999999999</v>
      </c>
      <c r="W741">
        <f t="shared" si="57"/>
        <v>1.5448374207155933E-3</v>
      </c>
    </row>
    <row r="742" spans="1:23" x14ac:dyDescent="0.3">
      <c r="A742" s="12">
        <v>44747</v>
      </c>
      <c r="B742" s="13">
        <v>6.73</v>
      </c>
      <c r="C742" s="13">
        <f t="shared" si="58"/>
        <v>-0.10026737967914438</v>
      </c>
      <c r="D742" s="5">
        <v>44739</v>
      </c>
      <c r="E742" s="6">
        <v>22.4</v>
      </c>
      <c r="F742" s="6">
        <f t="shared" si="59"/>
        <v>2.6857654431512411E-3</v>
      </c>
      <c r="G742" s="5">
        <v>44762</v>
      </c>
      <c r="H742" s="6">
        <v>2.1</v>
      </c>
      <c r="I742" s="6">
        <f t="shared" si="61"/>
        <v>-4.7393364928908941E-3</v>
      </c>
      <c r="J742" s="5">
        <v>44750</v>
      </c>
      <c r="K742" s="6">
        <v>682.7</v>
      </c>
      <c r="L742" s="37">
        <f t="shared" si="60"/>
        <v>1.3659985152190119E-2</v>
      </c>
      <c r="M742" s="6"/>
      <c r="N742" s="6"/>
      <c r="U742" s="35">
        <v>45635</v>
      </c>
      <c r="V742" s="36">
        <v>20.154699999999998</v>
      </c>
      <c r="W742">
        <f t="shared" si="57"/>
        <v>-3.5990606847114506E-3</v>
      </c>
    </row>
    <row r="743" spans="1:23" x14ac:dyDescent="0.3">
      <c r="A743" s="12">
        <v>44743</v>
      </c>
      <c r="B743" s="13">
        <v>7.48</v>
      </c>
      <c r="C743" s="13">
        <f t="shared" si="58"/>
        <v>1.2178619756427707E-2</v>
      </c>
      <c r="D743" s="5">
        <v>44736</v>
      </c>
      <c r="E743" s="6">
        <v>22.34</v>
      </c>
      <c r="F743" s="6">
        <f t="shared" si="59"/>
        <v>3.1432420296362948E-3</v>
      </c>
      <c r="G743" s="5">
        <v>44761</v>
      </c>
      <c r="H743" s="6">
        <v>2.11</v>
      </c>
      <c r="I743" s="6">
        <f t="shared" si="61"/>
        <v>-1.4018691588785163E-2</v>
      </c>
      <c r="J743" s="5">
        <v>44749</v>
      </c>
      <c r="K743" s="6">
        <v>673.5</v>
      </c>
      <c r="L743" s="37">
        <f t="shared" si="60"/>
        <v>-1.6917485293903037E-2</v>
      </c>
      <c r="M743" s="6"/>
      <c r="N743" s="6"/>
      <c r="U743" s="35">
        <v>45636</v>
      </c>
      <c r="V743" s="36">
        <v>20.2485</v>
      </c>
      <c r="W743">
        <f t="shared" si="57"/>
        <v>4.6540012999450086E-3</v>
      </c>
    </row>
    <row r="744" spans="1:23" x14ac:dyDescent="0.3">
      <c r="A744" s="12">
        <v>44742</v>
      </c>
      <c r="B744" s="13">
        <v>7.39</v>
      </c>
      <c r="C744" s="13">
        <f t="shared" si="58"/>
        <v>-5.2564102564102586E-2</v>
      </c>
      <c r="D744" s="5">
        <v>44735</v>
      </c>
      <c r="E744" s="6">
        <v>22.27</v>
      </c>
      <c r="F744" s="6">
        <f t="shared" si="59"/>
        <v>2.7014858171994019E-3</v>
      </c>
      <c r="G744" s="5">
        <v>44760</v>
      </c>
      <c r="H744" s="6">
        <v>2.14</v>
      </c>
      <c r="I744" s="6">
        <f t="shared" si="61"/>
        <v>-4.6511627906975755E-3</v>
      </c>
      <c r="J744" s="5">
        <v>44748</v>
      </c>
      <c r="K744" s="6">
        <v>685.09</v>
      </c>
      <c r="L744" s="37">
        <f t="shared" si="60"/>
        <v>-5.6687687604989892E-2</v>
      </c>
      <c r="M744" s="6"/>
      <c r="N744" s="6"/>
      <c r="U744" s="35">
        <v>45637</v>
      </c>
      <c r="V744" s="36">
        <v>20.1647</v>
      </c>
      <c r="W744">
        <f t="shared" si="57"/>
        <v>-4.1385781662839271E-3</v>
      </c>
    </row>
    <row r="745" spans="1:23" x14ac:dyDescent="0.3">
      <c r="A745" s="12">
        <v>44741</v>
      </c>
      <c r="B745" s="13">
        <v>7.8</v>
      </c>
      <c r="C745" s="13">
        <f t="shared" si="58"/>
        <v>-2.3779724655819824E-2</v>
      </c>
      <c r="D745" s="5">
        <v>44734</v>
      </c>
      <c r="E745" s="6">
        <v>22.21</v>
      </c>
      <c r="F745" s="6">
        <f t="shared" si="59"/>
        <v>4.5045045045052088E-4</v>
      </c>
      <c r="G745" s="5">
        <v>44757</v>
      </c>
      <c r="H745" s="6">
        <v>2.15</v>
      </c>
      <c r="I745" s="6">
        <f t="shared" si="61"/>
        <v>4.3689320388349447E-2</v>
      </c>
      <c r="J745" s="5">
        <v>44747</v>
      </c>
      <c r="K745" s="6">
        <v>726.26</v>
      </c>
      <c r="L745" s="37">
        <f t="shared" si="60"/>
        <v>-6.7247180909814824E-2</v>
      </c>
      <c r="M745" s="6"/>
      <c r="N745" s="6"/>
      <c r="U745" s="35">
        <v>45639</v>
      </c>
      <c r="V745" s="36">
        <v>20.141999999999999</v>
      </c>
      <c r="W745">
        <f t="shared" si="57"/>
        <v>-1.1257296166072585E-3</v>
      </c>
    </row>
    <row r="746" spans="1:23" x14ac:dyDescent="0.3">
      <c r="A746" s="12">
        <v>44740</v>
      </c>
      <c r="B746" s="13">
        <v>7.99</v>
      </c>
      <c r="C746" s="13">
        <f t="shared" si="58"/>
        <v>5.9681697612732121E-2</v>
      </c>
      <c r="D746" s="5">
        <v>44733</v>
      </c>
      <c r="E746" s="6">
        <v>22.2</v>
      </c>
      <c r="F746" s="6">
        <f t="shared" si="59"/>
        <v>0</v>
      </c>
      <c r="G746" s="5">
        <v>44756</v>
      </c>
      <c r="H746" s="6">
        <v>2.06</v>
      </c>
      <c r="I746" s="6">
        <f t="shared" si="61"/>
        <v>-2.8301886792452855E-2</v>
      </c>
      <c r="J746" s="5">
        <v>44746</v>
      </c>
      <c r="K746" s="6">
        <v>778.62</v>
      </c>
      <c r="L746" s="37">
        <f t="shared" si="60"/>
        <v>2.877754875535116E-2</v>
      </c>
      <c r="M746" s="6"/>
      <c r="N746" s="6"/>
      <c r="U746" s="35">
        <v>45642</v>
      </c>
      <c r="V746" s="36">
        <v>20.1448</v>
      </c>
      <c r="W746">
        <f t="shared" si="57"/>
        <v>1.390130076457442E-4</v>
      </c>
    </row>
    <row r="747" spans="1:23" x14ac:dyDescent="0.3">
      <c r="A747" s="12">
        <v>44739</v>
      </c>
      <c r="B747" s="13">
        <v>7.54</v>
      </c>
      <c r="C747" s="13">
        <f t="shared" si="58"/>
        <v>5.4545454545454501E-2</v>
      </c>
      <c r="D747" s="5">
        <v>44732</v>
      </c>
      <c r="E747" s="6">
        <v>22.2</v>
      </c>
      <c r="F747" s="6">
        <f t="shared" si="59"/>
        <v>1.3531799729362916E-3</v>
      </c>
      <c r="G747" s="5">
        <v>44755</v>
      </c>
      <c r="H747" s="6">
        <v>2.12</v>
      </c>
      <c r="I747" s="6">
        <f t="shared" si="61"/>
        <v>-4.6948356807510741E-3</v>
      </c>
      <c r="J747" s="5">
        <v>44743</v>
      </c>
      <c r="K747" s="6">
        <v>756.84</v>
      </c>
      <c r="L747" s="37">
        <f t="shared" si="60"/>
        <v>-1.2254805998198956E-2</v>
      </c>
      <c r="M747" s="6"/>
      <c r="N747" s="6"/>
      <c r="U747" s="35">
        <v>45643</v>
      </c>
      <c r="V747" s="36">
        <v>20.2363</v>
      </c>
      <c r="W747">
        <f t="shared" si="57"/>
        <v>4.5421150867717679E-3</v>
      </c>
    </row>
    <row r="748" spans="1:23" x14ac:dyDescent="0.3">
      <c r="A748" s="12">
        <v>44736</v>
      </c>
      <c r="B748" s="13">
        <v>7.15</v>
      </c>
      <c r="C748" s="13">
        <f t="shared" si="58"/>
        <v>2.7298850574712701E-2</v>
      </c>
      <c r="D748" s="5">
        <v>44729</v>
      </c>
      <c r="E748" s="6">
        <v>22.17</v>
      </c>
      <c r="F748" s="6">
        <f t="shared" si="59"/>
        <v>1.3550135501355527E-3</v>
      </c>
      <c r="G748" s="5">
        <v>44754</v>
      </c>
      <c r="H748" s="6">
        <v>2.13</v>
      </c>
      <c r="I748" s="6">
        <f t="shared" si="61"/>
        <v>1.4285714285714192E-2</v>
      </c>
      <c r="J748" s="5">
        <v>44742</v>
      </c>
      <c r="K748" s="6">
        <v>766.23</v>
      </c>
      <c r="L748" s="37">
        <f t="shared" si="60"/>
        <v>-1.6418063721085421E-2</v>
      </c>
      <c r="M748" s="6"/>
      <c r="N748" s="6"/>
      <c r="U748" s="35">
        <v>45644</v>
      </c>
      <c r="V748" s="36">
        <v>20.139500000000002</v>
      </c>
      <c r="W748">
        <f t="shared" si="57"/>
        <v>-4.7834831466225655E-3</v>
      </c>
    </row>
    <row r="749" spans="1:23" x14ac:dyDescent="0.3">
      <c r="A749" s="12">
        <v>44735</v>
      </c>
      <c r="B749" s="13">
        <v>6.96</v>
      </c>
      <c r="C749" s="13">
        <f t="shared" si="58"/>
        <v>-1.5558698727015603E-2</v>
      </c>
      <c r="D749" s="5">
        <v>44728</v>
      </c>
      <c r="E749" s="6">
        <v>22.14</v>
      </c>
      <c r="F749" s="6">
        <f t="shared" si="59"/>
        <v>4.5187528242212217E-4</v>
      </c>
      <c r="G749" s="5">
        <v>44753</v>
      </c>
      <c r="H749" s="6">
        <v>2.1</v>
      </c>
      <c r="I749" s="6">
        <f t="shared" si="61"/>
        <v>-9.4339622641509517E-3</v>
      </c>
      <c r="J749" s="5">
        <v>44741</v>
      </c>
      <c r="K749" s="6">
        <v>779.02</v>
      </c>
      <c r="L749" s="37">
        <f t="shared" si="60"/>
        <v>-2.3551973527531574E-2</v>
      </c>
      <c r="M749" s="6"/>
      <c r="N749" s="6"/>
      <c r="U749" s="35">
        <v>45645</v>
      </c>
      <c r="V749" s="36">
        <v>20.440200000000001</v>
      </c>
      <c r="W749">
        <f t="shared" si="57"/>
        <v>1.493085727053795E-2</v>
      </c>
    </row>
    <row r="750" spans="1:23" x14ac:dyDescent="0.3">
      <c r="A750" s="12">
        <v>44734</v>
      </c>
      <c r="B750" s="13">
        <v>7.07</v>
      </c>
      <c r="C750" s="13">
        <f t="shared" si="58"/>
        <v>-3.0178326474622735E-2</v>
      </c>
      <c r="D750" s="5">
        <v>44727</v>
      </c>
      <c r="E750" s="6">
        <v>22.13</v>
      </c>
      <c r="F750" s="6">
        <f t="shared" si="59"/>
        <v>0</v>
      </c>
      <c r="G750" s="5">
        <v>44750</v>
      </c>
      <c r="H750" s="6">
        <v>2.12</v>
      </c>
      <c r="I750" s="6">
        <f t="shared" si="61"/>
        <v>0</v>
      </c>
      <c r="J750" s="5">
        <v>44740</v>
      </c>
      <c r="K750" s="6">
        <v>797.81</v>
      </c>
      <c r="L750" s="37">
        <f t="shared" si="60"/>
        <v>-5.2368424333861744E-3</v>
      </c>
      <c r="M750" s="6"/>
      <c r="N750" s="6"/>
      <c r="U750" s="35">
        <v>45646</v>
      </c>
      <c r="V750" s="36">
        <v>20.1035</v>
      </c>
      <c r="W750">
        <f t="shared" si="57"/>
        <v>-1.647244156123719E-2</v>
      </c>
    </row>
    <row r="751" spans="1:23" x14ac:dyDescent="0.3">
      <c r="A751" s="12">
        <v>44733</v>
      </c>
      <c r="B751" s="13">
        <v>7.29</v>
      </c>
      <c r="C751" s="13">
        <f t="shared" si="58"/>
        <v>1.3736263736263442E-3</v>
      </c>
      <c r="D751" s="5">
        <v>44726</v>
      </c>
      <c r="E751" s="6">
        <v>22.13</v>
      </c>
      <c r="F751" s="6">
        <f t="shared" si="59"/>
        <v>-2.2542831379621601E-3</v>
      </c>
      <c r="G751" s="5">
        <v>44749</v>
      </c>
      <c r="H751" s="6">
        <v>2.12</v>
      </c>
      <c r="I751" s="6">
        <f t="shared" si="61"/>
        <v>2.4154589371980808E-2</v>
      </c>
      <c r="J751" s="5">
        <v>44739</v>
      </c>
      <c r="K751" s="6">
        <v>802.01</v>
      </c>
      <c r="L751" s="37">
        <f t="shared" si="60"/>
        <v>1.9824012614124809E-2</v>
      </c>
      <c r="M751" s="6"/>
      <c r="N751" s="6"/>
      <c r="U751" s="35">
        <v>45649</v>
      </c>
      <c r="V751" s="36">
        <v>20.194800000000001</v>
      </c>
      <c r="W751">
        <f t="shared" si="57"/>
        <v>4.5414977491481769E-3</v>
      </c>
    </row>
    <row r="752" spans="1:23" x14ac:dyDescent="0.3">
      <c r="A752" s="12">
        <v>44729</v>
      </c>
      <c r="B752" s="13">
        <v>7.28</v>
      </c>
      <c r="C752" s="13">
        <f t="shared" si="58"/>
        <v>-3.062583222370167E-2</v>
      </c>
      <c r="D752" s="5">
        <v>44725</v>
      </c>
      <c r="E752" s="6">
        <v>22.18</v>
      </c>
      <c r="F752" s="6">
        <f t="shared" si="59"/>
        <v>-1.8001800180017619E-3</v>
      </c>
      <c r="G752" s="5">
        <v>44748</v>
      </c>
      <c r="H752" s="6">
        <v>2.0699999999999998</v>
      </c>
      <c r="I752" s="6">
        <f t="shared" si="61"/>
        <v>4.8543689320387313E-3</v>
      </c>
      <c r="J752" s="5">
        <v>44736</v>
      </c>
      <c r="K752" s="6">
        <v>786.42</v>
      </c>
      <c r="L752" s="37">
        <f t="shared" si="60"/>
        <v>1.1563742073241333E-2</v>
      </c>
      <c r="M752" s="6"/>
      <c r="N752" s="6"/>
      <c r="U752" s="35">
        <v>45650</v>
      </c>
      <c r="V752" s="36">
        <v>20.155799999999999</v>
      </c>
      <c r="W752">
        <f t="shared" si="57"/>
        <v>-1.9311902073801909E-3</v>
      </c>
    </row>
    <row r="753" spans="1:23" x14ac:dyDescent="0.3">
      <c r="A753" s="12">
        <v>44728</v>
      </c>
      <c r="B753" s="13">
        <v>7.51</v>
      </c>
      <c r="C753" s="13">
        <f t="shared" si="58"/>
        <v>-7.169344870210137E-2</v>
      </c>
      <c r="D753" s="5">
        <v>44722</v>
      </c>
      <c r="E753" s="6">
        <v>22.22</v>
      </c>
      <c r="F753" s="6">
        <f t="shared" si="59"/>
        <v>-2.2451728783116618E-3</v>
      </c>
      <c r="G753" s="5">
        <v>44747</v>
      </c>
      <c r="H753" s="6">
        <v>2.06</v>
      </c>
      <c r="I753" s="6">
        <f t="shared" si="61"/>
        <v>3.5175879396984959E-2</v>
      </c>
      <c r="J753" s="5">
        <v>44735</v>
      </c>
      <c r="K753" s="6">
        <v>777.43</v>
      </c>
      <c r="L753" s="37">
        <f t="shared" si="60"/>
        <v>-4.3280826975141608E-2</v>
      </c>
      <c r="M753" s="6"/>
      <c r="N753" s="6"/>
      <c r="U753" s="35">
        <v>45652</v>
      </c>
      <c r="V753" s="36">
        <v>20.165700000000001</v>
      </c>
      <c r="W753">
        <f t="shared" si="57"/>
        <v>4.9117375643744211E-4</v>
      </c>
    </row>
    <row r="754" spans="1:23" x14ac:dyDescent="0.3">
      <c r="A754" s="12">
        <v>44727</v>
      </c>
      <c r="B754" s="13">
        <v>8.09</v>
      </c>
      <c r="C754" s="13">
        <f t="shared" si="58"/>
        <v>2.4050632911392342E-2</v>
      </c>
      <c r="D754" s="5">
        <v>44721</v>
      </c>
      <c r="E754" s="6">
        <v>22.27</v>
      </c>
      <c r="F754" s="6">
        <f t="shared" si="59"/>
        <v>4.4923629829281264E-4</v>
      </c>
      <c r="G754" s="5">
        <v>44746</v>
      </c>
      <c r="H754" s="6">
        <v>1.99</v>
      </c>
      <c r="I754" s="6">
        <f t="shared" si="61"/>
        <v>-1.9704433497536856E-2</v>
      </c>
      <c r="J754" s="5">
        <v>44734</v>
      </c>
      <c r="K754" s="6">
        <v>812.6</v>
      </c>
      <c r="L754" s="37">
        <f t="shared" si="60"/>
        <v>2.714708785784854E-3</v>
      </c>
      <c r="M754" s="6"/>
      <c r="N754" s="6"/>
      <c r="U754" s="35">
        <v>45653</v>
      </c>
      <c r="V754" s="36">
        <v>20.2683</v>
      </c>
      <c r="W754">
        <f t="shared" si="57"/>
        <v>5.0878471860634098E-3</v>
      </c>
    </row>
    <row r="755" spans="1:23" x14ac:dyDescent="0.3">
      <c r="A755" s="12">
        <v>44726</v>
      </c>
      <c r="B755" s="13">
        <v>7.9</v>
      </c>
      <c r="C755" s="13">
        <f t="shared" si="58"/>
        <v>-1.9851116625310191E-2</v>
      </c>
      <c r="D755" s="5">
        <v>44720</v>
      </c>
      <c r="E755" s="6">
        <v>22.26</v>
      </c>
      <c r="F755" s="6">
        <f t="shared" si="59"/>
        <v>4.0595399188091946E-3</v>
      </c>
      <c r="G755" s="5">
        <v>44743</v>
      </c>
      <c r="H755" s="6">
        <v>2.0299999999999998</v>
      </c>
      <c r="I755" s="6">
        <f t="shared" si="61"/>
        <v>-9.7560975609756184E-3</v>
      </c>
      <c r="J755" s="5">
        <v>44733</v>
      </c>
      <c r="K755" s="6">
        <v>810.4</v>
      </c>
      <c r="L755" s="37">
        <f t="shared" si="60"/>
        <v>2.7357318526406438E-2</v>
      </c>
      <c r="M755" s="6"/>
      <c r="N755" s="6"/>
      <c r="U755" s="35">
        <v>45656</v>
      </c>
      <c r="V755" s="36">
        <v>20.510300000000001</v>
      </c>
      <c r="W755">
        <f t="shared" si="57"/>
        <v>1.1939827217872288E-2</v>
      </c>
    </row>
    <row r="756" spans="1:23" x14ac:dyDescent="0.3">
      <c r="A756" s="12">
        <v>44725</v>
      </c>
      <c r="B756" s="13">
        <v>8.06</v>
      </c>
      <c r="C756" s="13">
        <f t="shared" si="58"/>
        <v>-7.1428571428571341E-2</v>
      </c>
      <c r="D756" s="5">
        <v>44719</v>
      </c>
      <c r="E756" s="6">
        <v>22.17</v>
      </c>
      <c r="F756" s="6">
        <f t="shared" si="59"/>
        <v>-1.3513513513512426E-3</v>
      </c>
      <c r="G756" s="5">
        <v>44742</v>
      </c>
      <c r="H756" s="6">
        <v>2.0499999999999998</v>
      </c>
      <c r="I756" s="6">
        <f t="shared" si="61"/>
        <v>-4.8543689320389473E-3</v>
      </c>
      <c r="J756" s="5">
        <v>44732</v>
      </c>
      <c r="K756" s="6">
        <v>788.82</v>
      </c>
      <c r="L756" s="37">
        <f t="shared" si="60"/>
        <v>-1.5464110532819094E-2</v>
      </c>
      <c r="M756" s="6"/>
      <c r="N756" s="6"/>
      <c r="U756" s="35">
        <v>45657</v>
      </c>
      <c r="V756" s="36">
        <v>20.786200000000001</v>
      </c>
      <c r="W756">
        <f t="shared" si="57"/>
        <v>1.3451777887207892E-2</v>
      </c>
    </row>
    <row r="757" spans="1:23" x14ac:dyDescent="0.3">
      <c r="A757" s="12">
        <v>44722</v>
      </c>
      <c r="B757" s="13">
        <v>8.68</v>
      </c>
      <c r="C757" s="13">
        <f t="shared" si="58"/>
        <v>-6.8649885583524596E-3</v>
      </c>
      <c r="D757" s="5">
        <v>44718</v>
      </c>
      <c r="E757" s="6">
        <v>22.2</v>
      </c>
      <c r="F757" s="6">
        <f t="shared" si="59"/>
        <v>-4.5024763619998031E-4</v>
      </c>
      <c r="G757" s="5">
        <v>44741</v>
      </c>
      <c r="H757" s="6">
        <v>2.06</v>
      </c>
      <c r="I757" s="6">
        <f t="shared" si="61"/>
        <v>4.8780487804879176E-3</v>
      </c>
      <c r="J757" s="5">
        <v>44729</v>
      </c>
      <c r="K757" s="6">
        <v>801.21</v>
      </c>
      <c r="L757" s="37">
        <f t="shared" si="60"/>
        <v>-1.9086679725758962E-2</v>
      </c>
      <c r="M757" s="6"/>
      <c r="N757" s="6"/>
      <c r="U757" s="35">
        <v>45659</v>
      </c>
      <c r="V757" s="36">
        <v>20.691700000000001</v>
      </c>
      <c r="W757">
        <f t="shared" si="57"/>
        <v>-4.546285516352196E-3</v>
      </c>
    </row>
    <row r="758" spans="1:23" x14ac:dyDescent="0.3">
      <c r="A758" s="12">
        <v>44721</v>
      </c>
      <c r="B758" s="13">
        <v>8.74</v>
      </c>
      <c r="C758" s="13">
        <f t="shared" si="58"/>
        <v>-5.9203444564047254E-2</v>
      </c>
      <c r="D758" s="5">
        <v>44715</v>
      </c>
      <c r="E758" s="6">
        <v>22.21</v>
      </c>
      <c r="F758" s="6">
        <f t="shared" si="59"/>
        <v>0</v>
      </c>
      <c r="G758" s="5">
        <v>44740</v>
      </c>
      <c r="H758" s="6">
        <v>2.0499999999999998</v>
      </c>
      <c r="I758" s="6">
        <f t="shared" si="61"/>
        <v>9.8522167487684834E-3</v>
      </c>
      <c r="J758" s="5">
        <v>44728</v>
      </c>
      <c r="K758" s="6">
        <v>816.8</v>
      </c>
      <c r="L758" s="37">
        <f t="shared" si="60"/>
        <v>-1.0646931285505005E-2</v>
      </c>
      <c r="M758" s="6"/>
      <c r="N758" s="6"/>
      <c r="U758" s="35">
        <v>45660</v>
      </c>
      <c r="V758" s="36">
        <v>20.6708</v>
      </c>
      <c r="W758">
        <f t="shared" si="57"/>
        <v>-1.0100668383941885E-3</v>
      </c>
    </row>
    <row r="759" spans="1:23" x14ac:dyDescent="0.3">
      <c r="A759" s="12">
        <v>44720</v>
      </c>
      <c r="B759" s="13">
        <v>9.2899999999999991</v>
      </c>
      <c r="C759" s="13">
        <f t="shared" si="58"/>
        <v>-2.4159663865546264E-2</v>
      </c>
      <c r="D759" s="5">
        <v>44714</v>
      </c>
      <c r="E759" s="6">
        <v>22.21</v>
      </c>
      <c r="F759" s="6">
        <f t="shared" si="59"/>
        <v>-4.5004500450036052E-4</v>
      </c>
      <c r="G759" s="5">
        <v>44739</v>
      </c>
      <c r="H759" s="6">
        <v>2.0299999999999998</v>
      </c>
      <c r="I759" s="6">
        <f t="shared" si="61"/>
        <v>1.4999999999999902E-2</v>
      </c>
      <c r="J759" s="5">
        <v>44727</v>
      </c>
      <c r="K759" s="6">
        <v>825.59</v>
      </c>
      <c r="L759" s="37">
        <f t="shared" si="60"/>
        <v>4.1083971198345594E-2</v>
      </c>
      <c r="M759" s="6"/>
      <c r="N759" s="6"/>
      <c r="U759" s="35">
        <v>45663</v>
      </c>
      <c r="V759" s="36">
        <v>20.319500000000001</v>
      </c>
      <c r="W759">
        <f t="shared" si="57"/>
        <v>-1.6994988099154285E-2</v>
      </c>
    </row>
    <row r="760" spans="1:23" x14ac:dyDescent="0.3">
      <c r="A760" s="12">
        <v>44719</v>
      </c>
      <c r="B760" s="13">
        <v>9.52</v>
      </c>
      <c r="C760" s="13">
        <f t="shared" si="58"/>
        <v>3.365906623235599E-2</v>
      </c>
      <c r="D760" s="5">
        <v>44713</v>
      </c>
      <c r="E760" s="6">
        <v>22.22</v>
      </c>
      <c r="F760" s="6">
        <f t="shared" si="59"/>
        <v>-1.7969451931717294E-3</v>
      </c>
      <c r="G760" s="5">
        <v>44736</v>
      </c>
      <c r="H760" s="6">
        <v>2</v>
      </c>
      <c r="I760" s="6">
        <f t="shared" si="61"/>
        <v>-1.4778325123152615E-2</v>
      </c>
      <c r="J760" s="5">
        <v>44726</v>
      </c>
      <c r="K760" s="6">
        <v>793.01</v>
      </c>
      <c r="L760" s="37">
        <f t="shared" si="60"/>
        <v>4.5476425730283402E-3</v>
      </c>
      <c r="M760" s="6"/>
      <c r="N760" s="6"/>
      <c r="U760" s="35">
        <v>45664</v>
      </c>
      <c r="V760" s="36">
        <v>20.344000000000001</v>
      </c>
      <c r="W760">
        <f t="shared" si="57"/>
        <v>1.2057383301754346E-3</v>
      </c>
    </row>
    <row r="761" spans="1:23" x14ac:dyDescent="0.3">
      <c r="A761" s="12">
        <v>44718</v>
      </c>
      <c r="B761" s="13">
        <v>9.2100000000000009</v>
      </c>
      <c r="C761" s="13">
        <f t="shared" si="58"/>
        <v>2.6755852842809385E-2</v>
      </c>
      <c r="D761" s="5">
        <v>44712</v>
      </c>
      <c r="E761" s="6">
        <v>22.26</v>
      </c>
      <c r="F761" s="6">
        <f t="shared" si="59"/>
        <v>0</v>
      </c>
      <c r="G761" s="5">
        <v>44735</v>
      </c>
      <c r="H761" s="6">
        <v>2.0299999999999998</v>
      </c>
      <c r="I761" s="6">
        <f t="shared" si="61"/>
        <v>0</v>
      </c>
      <c r="J761" s="5">
        <v>44725</v>
      </c>
      <c r="K761" s="6">
        <v>789.42</v>
      </c>
      <c r="L761" s="37">
        <f t="shared" si="60"/>
        <v>5.5586013237948699E-2</v>
      </c>
      <c r="M761" s="6"/>
      <c r="N761" s="6"/>
      <c r="U761" s="35">
        <v>45665</v>
      </c>
      <c r="V761" s="36">
        <v>20.382300000000001</v>
      </c>
      <c r="W761">
        <f t="shared" si="57"/>
        <v>1.8826189539913269E-3</v>
      </c>
    </row>
    <row r="762" spans="1:23" x14ac:dyDescent="0.3">
      <c r="A762" s="12">
        <v>44715</v>
      </c>
      <c r="B762" s="13">
        <v>8.9700000000000006</v>
      </c>
      <c r="C762" s="13">
        <f t="shared" si="58"/>
        <v>-4.4395116537179966E-3</v>
      </c>
      <c r="D762" s="5">
        <v>44711</v>
      </c>
      <c r="E762" s="6">
        <v>22.26</v>
      </c>
      <c r="F762" s="6">
        <f t="shared" si="59"/>
        <v>0</v>
      </c>
      <c r="G762" s="5">
        <v>44734</v>
      </c>
      <c r="H762" s="6">
        <v>2.0299999999999998</v>
      </c>
      <c r="I762" s="6">
        <f t="shared" si="61"/>
        <v>2.0100502512562721E-2</v>
      </c>
      <c r="J762" s="5">
        <v>44722</v>
      </c>
      <c r="K762" s="6">
        <v>747.85</v>
      </c>
      <c r="L762" s="37">
        <f t="shared" si="60"/>
        <v>1.657015469102582E-2</v>
      </c>
      <c r="M762" s="6"/>
      <c r="N762" s="6"/>
      <c r="U762" s="35">
        <v>45666</v>
      </c>
      <c r="V762" s="36">
        <v>20.4742</v>
      </c>
      <c r="W762">
        <f t="shared" si="57"/>
        <v>4.5088140200075051E-3</v>
      </c>
    </row>
    <row r="763" spans="1:23" x14ac:dyDescent="0.3">
      <c r="A763" s="12">
        <v>44714</v>
      </c>
      <c r="B763" s="13">
        <v>9.01</v>
      </c>
      <c r="C763" s="13">
        <f t="shared" si="58"/>
        <v>-9.8901098901098741E-3</v>
      </c>
      <c r="D763" s="5">
        <v>44708</v>
      </c>
      <c r="E763" s="6">
        <v>22.26</v>
      </c>
      <c r="F763" s="6">
        <f t="shared" si="59"/>
        <v>-8.9766606822260203E-4</v>
      </c>
      <c r="G763" s="5">
        <v>44733</v>
      </c>
      <c r="H763" s="6">
        <v>1.99</v>
      </c>
      <c r="I763" s="6">
        <f t="shared" si="61"/>
        <v>2.051282051282053E-2</v>
      </c>
      <c r="J763" s="5">
        <v>44721</v>
      </c>
      <c r="K763" s="6">
        <v>735.66</v>
      </c>
      <c r="L763" s="37">
        <f t="shared" si="60"/>
        <v>-4.2894500604972519E-2</v>
      </c>
      <c r="M763" s="6"/>
      <c r="N763" s="6"/>
      <c r="U763" s="35">
        <v>45667</v>
      </c>
      <c r="V763" s="36">
        <v>20.704499999999999</v>
      </c>
      <c r="W763">
        <f t="shared" si="57"/>
        <v>1.1248302741987464E-2</v>
      </c>
    </row>
    <row r="764" spans="1:23" x14ac:dyDescent="0.3">
      <c r="A764" s="12">
        <v>44713</v>
      </c>
      <c r="B764" s="13">
        <v>9.1</v>
      </c>
      <c r="C764" s="13">
        <f t="shared" si="58"/>
        <v>-3.2858707557503982E-3</v>
      </c>
      <c r="D764" s="5">
        <v>44707</v>
      </c>
      <c r="E764" s="6">
        <v>22.28</v>
      </c>
      <c r="F764" s="6">
        <f t="shared" si="59"/>
        <v>1.7985611510792582E-3</v>
      </c>
      <c r="G764" s="5">
        <v>44732</v>
      </c>
      <c r="H764" s="6">
        <v>1.95</v>
      </c>
      <c r="I764" s="6">
        <f t="shared" si="61"/>
        <v>-4.4117647058823567E-2</v>
      </c>
      <c r="J764" s="5">
        <v>44720</v>
      </c>
      <c r="K764" s="6">
        <v>768.63</v>
      </c>
      <c r="L764" s="37">
        <f t="shared" si="60"/>
        <v>-5.1771222965714507E-3</v>
      </c>
      <c r="M764" s="6"/>
      <c r="N764" s="6"/>
      <c r="U764" s="35">
        <v>45670</v>
      </c>
      <c r="V764" s="36">
        <v>20.801200000000001</v>
      </c>
      <c r="W764">
        <f t="shared" si="57"/>
        <v>4.6704822623102231E-3</v>
      </c>
    </row>
    <row r="765" spans="1:23" x14ac:dyDescent="0.3">
      <c r="A765" s="12">
        <v>44712</v>
      </c>
      <c r="B765" s="13">
        <v>9.1300000000000008</v>
      </c>
      <c r="C765" s="13">
        <f t="shared" si="58"/>
        <v>-5.2904564315352669E-2</v>
      </c>
      <c r="D765" s="5">
        <v>44706</v>
      </c>
      <c r="E765" s="6">
        <v>22.24</v>
      </c>
      <c r="F765" s="6">
        <f t="shared" si="59"/>
        <v>1.8018018018017634E-3</v>
      </c>
      <c r="G765" s="5">
        <v>44729</v>
      </c>
      <c r="H765" s="6">
        <v>2.04</v>
      </c>
      <c r="I765" s="6">
        <f t="shared" si="61"/>
        <v>0</v>
      </c>
      <c r="J765" s="5">
        <v>44719</v>
      </c>
      <c r="K765" s="6">
        <v>772.63</v>
      </c>
      <c r="L765" s="37">
        <f t="shared" si="60"/>
        <v>-7.1830587751535958E-3</v>
      </c>
      <c r="M765" s="6"/>
      <c r="N765" s="6"/>
      <c r="U765" s="35">
        <v>45671</v>
      </c>
      <c r="V765" s="36">
        <v>20.481999999999999</v>
      </c>
      <c r="W765">
        <f t="shared" si="57"/>
        <v>-1.5345268542199591E-2</v>
      </c>
    </row>
    <row r="766" spans="1:23" x14ac:dyDescent="0.3">
      <c r="A766" s="12">
        <v>44708</v>
      </c>
      <c r="B766" s="13">
        <v>9.64</v>
      </c>
      <c r="C766" s="13">
        <f t="shared" si="58"/>
        <v>3.3226152197213345E-2</v>
      </c>
      <c r="D766" s="5">
        <v>44705</v>
      </c>
      <c r="E766" s="6">
        <v>22.2</v>
      </c>
      <c r="F766" s="6">
        <f t="shared" si="59"/>
        <v>9.0171325518483198E-4</v>
      </c>
      <c r="G766" s="5">
        <v>44728</v>
      </c>
      <c r="H766" s="6">
        <v>2.04</v>
      </c>
      <c r="I766" s="6">
        <f t="shared" si="61"/>
        <v>-4.8780487804877017E-3</v>
      </c>
      <c r="J766" s="5">
        <v>44718</v>
      </c>
      <c r="K766" s="6">
        <v>778.22</v>
      </c>
      <c r="L766" s="37">
        <f t="shared" si="60"/>
        <v>1.274026261338063E-2</v>
      </c>
      <c r="M766" s="6"/>
      <c r="N766" s="6"/>
      <c r="U766" s="35">
        <v>45672</v>
      </c>
      <c r="V766" s="36">
        <v>20.487500000000001</v>
      </c>
      <c r="W766">
        <f t="shared" si="57"/>
        <v>2.6852846401725385E-4</v>
      </c>
    </row>
    <row r="767" spans="1:23" x14ac:dyDescent="0.3">
      <c r="A767" s="12">
        <v>44707</v>
      </c>
      <c r="B767" s="13">
        <v>9.33</v>
      </c>
      <c r="C767" s="13">
        <f t="shared" si="58"/>
        <v>0</v>
      </c>
      <c r="D767" s="5">
        <v>44704</v>
      </c>
      <c r="E767" s="6">
        <v>22.18</v>
      </c>
      <c r="F767" s="6">
        <f t="shared" si="59"/>
        <v>2.7124773960216417E-3</v>
      </c>
      <c r="G767" s="5">
        <v>44727</v>
      </c>
      <c r="H767" s="6">
        <v>2.0499999999999998</v>
      </c>
      <c r="I767" s="6">
        <f t="shared" si="61"/>
        <v>-9.6618357487922805E-3</v>
      </c>
      <c r="J767" s="5">
        <v>44713</v>
      </c>
      <c r="K767" s="6">
        <v>768.43</v>
      </c>
      <c r="L767" s="37">
        <f t="shared" si="60"/>
        <v>-6.7215594017812717E-3</v>
      </c>
      <c r="M767" s="6"/>
      <c r="N767" s="6"/>
      <c r="U767" s="35">
        <v>45673</v>
      </c>
      <c r="V767" s="36">
        <v>20.773199999999999</v>
      </c>
      <c r="W767">
        <f t="shared" si="57"/>
        <v>1.3945088468578328E-2</v>
      </c>
    </row>
    <row r="768" spans="1:23" x14ac:dyDescent="0.3">
      <c r="A768" s="12">
        <v>44706</v>
      </c>
      <c r="B768" s="13">
        <v>9.33</v>
      </c>
      <c r="C768" s="13">
        <f t="shared" si="58"/>
        <v>4.4792833146696569E-2</v>
      </c>
      <c r="D768" s="5">
        <v>44701</v>
      </c>
      <c r="E768" s="6">
        <v>22.12</v>
      </c>
      <c r="F768" s="6">
        <f t="shared" si="59"/>
        <v>9.0497737556559149E-4</v>
      </c>
      <c r="G768" s="5">
        <v>44726</v>
      </c>
      <c r="H768" s="6">
        <v>2.0699999999999998</v>
      </c>
      <c r="I768" s="6">
        <f t="shared" si="61"/>
        <v>1.4705882352941081E-2</v>
      </c>
      <c r="J768" s="5">
        <v>44712</v>
      </c>
      <c r="K768" s="6">
        <v>773.63</v>
      </c>
      <c r="L768" s="37">
        <f t="shared" si="60"/>
        <v>-4.3247588424437329E-2</v>
      </c>
      <c r="M768" s="6"/>
      <c r="N768" s="6"/>
      <c r="U768" s="35">
        <v>45674</v>
      </c>
      <c r="V768" s="36">
        <v>20.718</v>
      </c>
      <c r="W768">
        <f t="shared" si="57"/>
        <v>-2.6572699439662284E-3</v>
      </c>
    </row>
    <row r="769" spans="1:23" x14ac:dyDescent="0.3">
      <c r="A769" s="12">
        <v>44705</v>
      </c>
      <c r="B769" s="13">
        <v>8.93</v>
      </c>
      <c r="C769" s="13">
        <f t="shared" si="58"/>
        <v>-5.5679287305123283E-3</v>
      </c>
      <c r="D769" s="5">
        <v>44700</v>
      </c>
      <c r="E769" s="6">
        <v>22.1</v>
      </c>
      <c r="F769" s="6">
        <f t="shared" si="59"/>
        <v>1.3593112822836944E-3</v>
      </c>
      <c r="G769" s="5">
        <v>44725</v>
      </c>
      <c r="H769" s="6">
        <v>2.04</v>
      </c>
      <c r="I769" s="6">
        <f t="shared" si="61"/>
        <v>-3.7735849056603807E-2</v>
      </c>
      <c r="J769" s="5">
        <v>44711</v>
      </c>
      <c r="K769" s="6">
        <v>808.6</v>
      </c>
      <c r="L769" s="37">
        <f t="shared" si="60"/>
        <v>8.9716874009558838E-3</v>
      </c>
      <c r="M769" s="6"/>
      <c r="N769" s="6"/>
      <c r="U769" s="35">
        <v>45677</v>
      </c>
      <c r="V769" s="36">
        <v>20.542999999999999</v>
      </c>
      <c r="W769">
        <f t="shared" si="57"/>
        <v>-8.4467612703929291E-3</v>
      </c>
    </row>
    <row r="770" spans="1:23" x14ac:dyDescent="0.3">
      <c r="A770" s="12">
        <v>44704</v>
      </c>
      <c r="B770" s="13">
        <v>8.98</v>
      </c>
      <c r="C770" s="13">
        <f t="shared" si="58"/>
        <v>5.3990610328638604E-2</v>
      </c>
      <c r="D770" s="5">
        <v>44699</v>
      </c>
      <c r="E770" s="6">
        <v>22.07</v>
      </c>
      <c r="F770" s="6">
        <f t="shared" si="59"/>
        <v>-9.0538705296512329E-4</v>
      </c>
      <c r="G770" s="5">
        <v>44722</v>
      </c>
      <c r="H770" s="6">
        <v>2.12</v>
      </c>
      <c r="I770" s="6">
        <f t="shared" si="61"/>
        <v>9.5238095238095316E-3</v>
      </c>
      <c r="J770" s="5">
        <v>44708</v>
      </c>
      <c r="K770" s="6">
        <v>801.41</v>
      </c>
      <c r="L770" s="37">
        <f t="shared" si="60"/>
        <v>-1.4740595033194012E-2</v>
      </c>
      <c r="M770" s="6"/>
      <c r="N770" s="6"/>
      <c r="U770" s="35">
        <v>45678</v>
      </c>
      <c r="V770" s="36">
        <v>20.6358</v>
      </c>
      <c r="W770">
        <f t="shared" si="57"/>
        <v>4.517353843158275E-3</v>
      </c>
    </row>
    <row r="771" spans="1:23" x14ac:dyDescent="0.3">
      <c r="A771" s="12">
        <v>44701</v>
      </c>
      <c r="B771" s="13">
        <v>8.52</v>
      </c>
      <c r="C771" s="13">
        <f t="shared" si="58"/>
        <v>4.0293040293040303E-2</v>
      </c>
      <c r="D771" s="5">
        <v>44698</v>
      </c>
      <c r="E771" s="6">
        <v>22.09</v>
      </c>
      <c r="F771" s="6">
        <f t="shared" si="59"/>
        <v>9.0620752152240926E-4</v>
      </c>
      <c r="G771" s="5">
        <v>44721</v>
      </c>
      <c r="H771" s="6">
        <v>2.1</v>
      </c>
      <c r="I771" s="6">
        <f t="shared" si="61"/>
        <v>-9.4339622641509517E-3</v>
      </c>
      <c r="J771" s="5">
        <v>44707</v>
      </c>
      <c r="K771" s="6">
        <v>813.4</v>
      </c>
      <c r="L771" s="37">
        <f t="shared" si="60"/>
        <v>1.3191166029322047E-2</v>
      </c>
      <c r="M771" s="6"/>
      <c r="N771" s="6"/>
      <c r="U771" s="35">
        <v>45679</v>
      </c>
      <c r="V771" s="36">
        <v>20.5397</v>
      </c>
      <c r="W771">
        <f t="shared" si="57"/>
        <v>-4.656955388208834E-3</v>
      </c>
    </row>
    <row r="772" spans="1:23" x14ac:dyDescent="0.3">
      <c r="A772" s="12">
        <v>44700</v>
      </c>
      <c r="B772" s="13">
        <v>8.19</v>
      </c>
      <c r="C772" s="13">
        <f t="shared" si="58"/>
        <v>-2.4360535931792142E-3</v>
      </c>
      <c r="D772" s="5">
        <v>44697</v>
      </c>
      <c r="E772" s="6">
        <v>22.07</v>
      </c>
      <c r="F772" s="6">
        <f t="shared" si="59"/>
        <v>-4.5289855072454759E-4</v>
      </c>
      <c r="G772" s="5">
        <v>44720</v>
      </c>
      <c r="H772" s="6">
        <v>2.12</v>
      </c>
      <c r="I772" s="6">
        <f t="shared" si="61"/>
        <v>0</v>
      </c>
      <c r="J772" s="5">
        <v>44706</v>
      </c>
      <c r="K772" s="6">
        <v>802.81</v>
      </c>
      <c r="L772" s="37">
        <f t="shared" si="60"/>
        <v>-1.8809582009288804E-2</v>
      </c>
      <c r="M772" s="6"/>
      <c r="N772" s="6"/>
      <c r="U772" s="35">
        <v>45680</v>
      </c>
      <c r="V772" s="36">
        <v>20.394300000000001</v>
      </c>
      <c r="W772">
        <f t="shared" ref="W772:W835" si="62">(V772-V771)/V771</f>
        <v>-7.0789738895893628E-3</v>
      </c>
    </row>
    <row r="773" spans="1:23" x14ac:dyDescent="0.3">
      <c r="A773" s="12">
        <v>44699</v>
      </c>
      <c r="B773" s="13">
        <v>8.2100000000000009</v>
      </c>
      <c r="C773" s="13">
        <f t="shared" si="58"/>
        <v>-6.2785388127853767E-2</v>
      </c>
      <c r="D773" s="5">
        <v>44694</v>
      </c>
      <c r="E773" s="6">
        <v>22.08</v>
      </c>
      <c r="F773" s="6">
        <f t="shared" si="59"/>
        <v>-4.5269352648264209E-4</v>
      </c>
      <c r="G773" s="5">
        <v>44719</v>
      </c>
      <c r="H773" s="6">
        <v>2.12</v>
      </c>
      <c r="I773" s="6">
        <f t="shared" si="61"/>
        <v>4.7393364928911049E-3</v>
      </c>
      <c r="J773" s="5">
        <v>44705</v>
      </c>
      <c r="K773" s="6">
        <v>818.2</v>
      </c>
      <c r="L773" s="37">
        <f t="shared" si="60"/>
        <v>2.2992960828196823E-2</v>
      </c>
      <c r="M773" s="6"/>
      <c r="N773" s="6"/>
      <c r="U773" s="35">
        <v>45681</v>
      </c>
      <c r="V773" s="36">
        <v>20.2255</v>
      </c>
      <c r="W773">
        <f t="shared" si="62"/>
        <v>-8.2768224454872648E-3</v>
      </c>
    </row>
    <row r="774" spans="1:23" x14ac:dyDescent="0.3">
      <c r="A774" s="12">
        <v>44698</v>
      </c>
      <c r="B774" s="13">
        <v>8.76</v>
      </c>
      <c r="C774" s="13">
        <f t="shared" si="58"/>
        <v>1.7421602787456487E-2</v>
      </c>
      <c r="D774" s="5">
        <v>44693</v>
      </c>
      <c r="E774" s="6">
        <v>22.09</v>
      </c>
      <c r="F774" s="6">
        <f t="shared" si="59"/>
        <v>2.268602540834878E-3</v>
      </c>
      <c r="G774" s="5">
        <v>44718</v>
      </c>
      <c r="H774" s="6">
        <v>2.11</v>
      </c>
      <c r="I774" s="6">
        <f t="shared" si="61"/>
        <v>0</v>
      </c>
      <c r="J774" s="5">
        <v>44704</v>
      </c>
      <c r="K774" s="6">
        <v>799.81</v>
      </c>
      <c r="L774" s="37">
        <f t="shared" si="60"/>
        <v>2.0400091857824366E-2</v>
      </c>
      <c r="M774" s="6"/>
      <c r="N774" s="6"/>
      <c r="U774" s="35">
        <v>45684</v>
      </c>
      <c r="V774" s="36">
        <v>20.700199999999999</v>
      </c>
      <c r="W774">
        <f t="shared" si="62"/>
        <v>2.3470371560653559E-2</v>
      </c>
    </row>
    <row r="775" spans="1:23" x14ac:dyDescent="0.3">
      <c r="A775" s="12">
        <v>44697</v>
      </c>
      <c r="B775" s="13">
        <v>8.61</v>
      </c>
      <c r="C775" s="13">
        <f t="shared" si="58"/>
        <v>1.5330188679245165E-2</v>
      </c>
      <c r="D775" s="5">
        <v>44692</v>
      </c>
      <c r="E775" s="6">
        <v>22.04</v>
      </c>
      <c r="F775" s="6">
        <f t="shared" si="59"/>
        <v>0</v>
      </c>
      <c r="G775" s="5">
        <v>44715</v>
      </c>
      <c r="H775" s="6">
        <v>2.11</v>
      </c>
      <c r="I775" s="6">
        <f t="shared" si="61"/>
        <v>-2.3148148148148268E-2</v>
      </c>
      <c r="J775" s="5">
        <v>44701</v>
      </c>
      <c r="K775" s="6">
        <v>783.82</v>
      </c>
      <c r="L775" s="37">
        <f t="shared" si="60"/>
        <v>1.3171671212336717E-2</v>
      </c>
      <c r="M775" s="6"/>
      <c r="N775" s="6"/>
      <c r="U775" s="35">
        <v>45685</v>
      </c>
      <c r="V775" s="36">
        <v>20.566800000000001</v>
      </c>
      <c r="W775">
        <f t="shared" si="62"/>
        <v>-6.4443821798822326E-3</v>
      </c>
    </row>
    <row r="776" spans="1:23" x14ac:dyDescent="0.3">
      <c r="A776" s="12">
        <v>44694</v>
      </c>
      <c r="B776" s="13">
        <v>8.48</v>
      </c>
      <c r="C776" s="13">
        <f t="shared" si="58"/>
        <v>5.6039850560398639E-2</v>
      </c>
      <c r="D776" s="5">
        <v>44691</v>
      </c>
      <c r="E776" s="6">
        <v>22.04</v>
      </c>
      <c r="F776" s="6">
        <f t="shared" si="59"/>
        <v>0</v>
      </c>
      <c r="G776" s="5">
        <v>44714</v>
      </c>
      <c r="H776" s="6">
        <v>2.16</v>
      </c>
      <c r="I776" s="6">
        <f t="shared" si="61"/>
        <v>-1.3698630136986212E-2</v>
      </c>
      <c r="J776" s="5">
        <v>44700</v>
      </c>
      <c r="K776" s="6">
        <v>773.63</v>
      </c>
      <c r="L776" s="37">
        <f t="shared" si="60"/>
        <v>3.5579947794659048E-2</v>
      </c>
      <c r="M776" s="6"/>
      <c r="N776" s="6"/>
      <c r="U776" s="35">
        <v>45686</v>
      </c>
      <c r="V776" s="36">
        <v>20.567699999999999</v>
      </c>
      <c r="W776">
        <f t="shared" si="62"/>
        <v>4.3759845965240214E-5</v>
      </c>
    </row>
    <row r="777" spans="1:23" x14ac:dyDescent="0.3">
      <c r="A777" s="12">
        <v>44693</v>
      </c>
      <c r="B777" s="13">
        <v>8.0299999999999994</v>
      </c>
      <c r="C777" s="13">
        <f t="shared" si="58"/>
        <v>-2.4844720496896085E-3</v>
      </c>
      <c r="D777" s="5">
        <v>44690</v>
      </c>
      <c r="E777" s="6">
        <v>22.04</v>
      </c>
      <c r="F777" s="6">
        <f t="shared" si="59"/>
        <v>9.0826521344230583E-4</v>
      </c>
      <c r="G777" s="5">
        <v>44713</v>
      </c>
      <c r="H777" s="6">
        <v>2.19</v>
      </c>
      <c r="I777" s="6">
        <f t="shared" si="61"/>
        <v>-1.7937219730941721E-2</v>
      </c>
      <c r="J777" s="5">
        <v>44699</v>
      </c>
      <c r="K777" s="6">
        <v>747.05</v>
      </c>
      <c r="L777" s="37">
        <f t="shared" si="60"/>
        <v>-3.957162876206894E-2</v>
      </c>
      <c r="M777" s="6"/>
      <c r="N777" s="6"/>
      <c r="U777" s="35">
        <v>45687</v>
      </c>
      <c r="V777" s="36">
        <v>20.4497</v>
      </c>
      <c r="W777">
        <f t="shared" si="62"/>
        <v>-5.7371509697243033E-3</v>
      </c>
    </row>
    <row r="778" spans="1:23" x14ac:dyDescent="0.3">
      <c r="A778" s="12">
        <v>44692</v>
      </c>
      <c r="B778" s="13">
        <v>8.0500000000000007</v>
      </c>
      <c r="C778" s="13">
        <f t="shared" si="58"/>
        <v>3.3376123234916649E-2</v>
      </c>
      <c r="D778" s="5">
        <v>44687</v>
      </c>
      <c r="E778" s="6">
        <v>22.02</v>
      </c>
      <c r="F778" s="6">
        <f t="shared" si="59"/>
        <v>-4.5392646391291704E-4</v>
      </c>
      <c r="G778" s="5">
        <v>44712</v>
      </c>
      <c r="H778" s="6">
        <v>2.23</v>
      </c>
      <c r="I778" s="6">
        <f t="shared" si="61"/>
        <v>-2.1929824561403431E-2</v>
      </c>
      <c r="J778" s="5">
        <v>44698</v>
      </c>
      <c r="K778" s="6">
        <v>777.83</v>
      </c>
      <c r="L778" s="37">
        <f t="shared" si="60"/>
        <v>2.8549137839839245E-2</v>
      </c>
      <c r="M778" s="6"/>
      <c r="N778" s="6"/>
      <c r="U778" s="35">
        <v>45688</v>
      </c>
      <c r="V778" s="36">
        <v>20.6068</v>
      </c>
      <c r="W778">
        <f t="shared" si="62"/>
        <v>7.68226428749565E-3</v>
      </c>
    </row>
    <row r="779" spans="1:23" x14ac:dyDescent="0.3">
      <c r="A779" s="12">
        <v>44691</v>
      </c>
      <c r="B779" s="13">
        <v>7.79</v>
      </c>
      <c r="C779" s="13">
        <f t="shared" si="58"/>
        <v>2.2309711286089228E-2</v>
      </c>
      <c r="D779" s="5">
        <v>44686</v>
      </c>
      <c r="E779" s="6">
        <v>22.03</v>
      </c>
      <c r="F779" s="6">
        <f t="shared" si="59"/>
        <v>9.0867787369375611E-4</v>
      </c>
      <c r="G779" s="5">
        <v>44711</v>
      </c>
      <c r="H779" s="17">
        <v>2.2799999999999998</v>
      </c>
      <c r="I779" s="6">
        <f t="shared" si="61"/>
        <v>0.47096774193548369</v>
      </c>
      <c r="J779" s="5">
        <v>44697</v>
      </c>
      <c r="K779" s="6">
        <v>756.24</v>
      </c>
      <c r="L779" s="37">
        <f t="shared" si="60"/>
        <v>4.6163210535780992E-2</v>
      </c>
      <c r="M779" s="6"/>
      <c r="N779" s="6"/>
      <c r="U779" s="35">
        <v>45692</v>
      </c>
      <c r="V779" s="36">
        <v>20.4268</v>
      </c>
      <c r="W779">
        <f t="shared" si="62"/>
        <v>-8.7349806859871367E-3</v>
      </c>
    </row>
    <row r="780" spans="1:23" x14ac:dyDescent="0.3">
      <c r="A780" s="12">
        <v>44690</v>
      </c>
      <c r="B780" s="13">
        <v>7.62</v>
      </c>
      <c r="C780" s="13">
        <f t="shared" si="58"/>
        <v>-0.10981308411214957</v>
      </c>
      <c r="D780" s="5">
        <v>44685</v>
      </c>
      <c r="E780" s="6">
        <v>22.01</v>
      </c>
      <c r="F780" s="6">
        <f t="shared" si="59"/>
        <v>-9.0785292782567285E-4</v>
      </c>
      <c r="G780" s="5">
        <v>44708</v>
      </c>
      <c r="H780" s="6">
        <v>1.55</v>
      </c>
      <c r="I780" s="6">
        <f t="shared" si="61"/>
        <v>3.3333333333333361E-2</v>
      </c>
      <c r="J780" s="5">
        <v>44694</v>
      </c>
      <c r="K780" s="6">
        <v>722.87</v>
      </c>
      <c r="L780" s="37">
        <f t="shared" si="60"/>
        <v>2.6979030516565337E-2</v>
      </c>
      <c r="M780" s="6"/>
      <c r="N780" s="6"/>
      <c r="U780" s="35">
        <v>45693</v>
      </c>
      <c r="V780" s="36">
        <v>20.636299999999999</v>
      </c>
      <c r="W780">
        <f t="shared" si="62"/>
        <v>1.025613409834132E-2</v>
      </c>
    </row>
    <row r="781" spans="1:23" x14ac:dyDescent="0.3">
      <c r="A781" s="12">
        <v>44687</v>
      </c>
      <c r="B781" s="13">
        <v>8.56</v>
      </c>
      <c r="C781" s="13">
        <f t="shared" si="58"/>
        <v>2.0262216924910599E-2</v>
      </c>
      <c r="D781" s="5">
        <v>44684</v>
      </c>
      <c r="E781" s="6">
        <v>22.03</v>
      </c>
      <c r="F781" s="6">
        <f t="shared" si="59"/>
        <v>-1.8124150430448185E-3</v>
      </c>
      <c r="G781" s="5">
        <v>44707</v>
      </c>
      <c r="H781" s="6">
        <v>1.5</v>
      </c>
      <c r="I781" s="6">
        <f t="shared" si="61"/>
        <v>1.3513513513513526E-2</v>
      </c>
      <c r="J781" s="5">
        <v>44693</v>
      </c>
      <c r="K781" s="6">
        <v>703.88</v>
      </c>
      <c r="L781" s="37">
        <f t="shared" si="60"/>
        <v>-8.8981789472321812E-2</v>
      </c>
      <c r="M781" s="6"/>
      <c r="N781" s="6"/>
      <c r="U781" s="35">
        <v>45694</v>
      </c>
      <c r="V781" s="36">
        <v>20.512499999999999</v>
      </c>
      <c r="W781">
        <f t="shared" si="62"/>
        <v>-5.999137442274015E-3</v>
      </c>
    </row>
    <row r="782" spans="1:23" x14ac:dyDescent="0.3">
      <c r="A782" s="12">
        <v>44686</v>
      </c>
      <c r="B782" s="13">
        <v>8.39</v>
      </c>
      <c r="C782" s="13">
        <f t="shared" si="58"/>
        <v>-5.3047404063205295E-2</v>
      </c>
      <c r="D782" s="5">
        <v>44683</v>
      </c>
      <c r="E782" s="6">
        <v>22.07</v>
      </c>
      <c r="F782" s="6">
        <f t="shared" si="59"/>
        <v>4.5330915684503917E-4</v>
      </c>
      <c r="G782" s="5">
        <v>44706</v>
      </c>
      <c r="H782" s="6">
        <v>1.48</v>
      </c>
      <c r="I782" s="6">
        <f t="shared" si="61"/>
        <v>2.0689655172413814E-2</v>
      </c>
      <c r="J782" s="5">
        <v>44692</v>
      </c>
      <c r="K782" s="6">
        <v>772.63</v>
      </c>
      <c r="L782" s="37">
        <f t="shared" si="60"/>
        <v>1.3630877413937849E-2</v>
      </c>
      <c r="M782" s="6"/>
      <c r="N782" s="6"/>
      <c r="U782" s="35">
        <v>45695</v>
      </c>
      <c r="V782" s="36">
        <v>20.551200000000001</v>
      </c>
      <c r="W782">
        <f t="shared" si="62"/>
        <v>1.8866544789763401E-3</v>
      </c>
    </row>
    <row r="783" spans="1:23" x14ac:dyDescent="0.3">
      <c r="A783" s="12">
        <v>44685</v>
      </c>
      <c r="B783" s="13">
        <v>8.86</v>
      </c>
      <c r="C783" s="13">
        <f t="shared" si="58"/>
        <v>4.5351473922901524E-3</v>
      </c>
      <c r="D783" s="5">
        <v>44680</v>
      </c>
      <c r="E783" s="6">
        <v>22.06</v>
      </c>
      <c r="F783" s="6">
        <f t="shared" si="59"/>
        <v>-1.8099547511313439E-3</v>
      </c>
      <c r="G783" s="5">
        <v>44705</v>
      </c>
      <c r="H783" s="6">
        <v>1.45</v>
      </c>
      <c r="I783" s="6">
        <f t="shared" si="61"/>
        <v>2.1126760563380302E-2</v>
      </c>
      <c r="J783" s="5">
        <v>44691</v>
      </c>
      <c r="K783" s="6">
        <v>762.24</v>
      </c>
      <c r="L783" s="37">
        <f t="shared" si="60"/>
        <v>-6.5039166873036881E-3</v>
      </c>
      <c r="M783" s="6"/>
      <c r="N783" s="6"/>
      <c r="U783" s="35">
        <v>45698</v>
      </c>
      <c r="V783" s="36">
        <v>20.6693</v>
      </c>
      <c r="W783">
        <f t="shared" si="62"/>
        <v>5.7466230682392417E-3</v>
      </c>
    </row>
    <row r="784" spans="1:23" x14ac:dyDescent="0.3">
      <c r="A784" s="12">
        <v>44684</v>
      </c>
      <c r="B784" s="13">
        <v>8.82</v>
      </c>
      <c r="C784" s="13">
        <f t="shared" si="58"/>
        <v>4.6263345195729604E-2</v>
      </c>
      <c r="D784" s="5">
        <v>44679</v>
      </c>
      <c r="E784" s="6">
        <v>22.1</v>
      </c>
      <c r="F784" s="6">
        <f t="shared" si="59"/>
        <v>4.5269352648264209E-4</v>
      </c>
      <c r="G784" s="5">
        <v>44704</v>
      </c>
      <c r="H784" s="6">
        <v>1.42</v>
      </c>
      <c r="I784" s="6">
        <f t="shared" si="61"/>
        <v>0.10077519379844953</v>
      </c>
      <c r="J784" s="5">
        <v>44690</v>
      </c>
      <c r="K784" s="6">
        <v>767.23</v>
      </c>
      <c r="L784" s="37">
        <f t="shared" si="60"/>
        <v>-7.7596575404472144E-3</v>
      </c>
      <c r="M784" s="6"/>
      <c r="N784" s="6"/>
      <c r="U784" s="35">
        <v>45699</v>
      </c>
      <c r="V784" s="36">
        <v>20.568000000000001</v>
      </c>
      <c r="W784">
        <f t="shared" si="62"/>
        <v>-4.9009884224428691E-3</v>
      </c>
    </row>
    <row r="785" spans="1:23" x14ac:dyDescent="0.3">
      <c r="A785" s="12">
        <v>44683</v>
      </c>
      <c r="B785" s="13">
        <v>8.43</v>
      </c>
      <c r="C785" s="13">
        <f t="shared" si="58"/>
        <v>-3.5460992907802758E-3</v>
      </c>
      <c r="D785" s="5">
        <v>44678</v>
      </c>
      <c r="E785" s="6">
        <v>22.09</v>
      </c>
      <c r="F785" s="6">
        <f t="shared" si="59"/>
        <v>-1.8075011296881675E-3</v>
      </c>
      <c r="G785" s="5">
        <v>44701</v>
      </c>
      <c r="H785" s="6">
        <v>1.29</v>
      </c>
      <c r="I785" s="6">
        <f t="shared" si="61"/>
        <v>7.8125000000000069E-3</v>
      </c>
      <c r="J785" s="5">
        <v>44687</v>
      </c>
      <c r="K785" s="6">
        <v>773.23</v>
      </c>
      <c r="L785" s="37">
        <f t="shared" si="60"/>
        <v>1.019035052192894E-2</v>
      </c>
      <c r="M785" s="6"/>
      <c r="N785" s="6"/>
      <c r="U785" s="35">
        <v>45700</v>
      </c>
      <c r="V785" s="36">
        <v>20.491700000000002</v>
      </c>
      <c r="W785">
        <f t="shared" si="62"/>
        <v>-3.7096460521197886E-3</v>
      </c>
    </row>
    <row r="786" spans="1:23" x14ac:dyDescent="0.3">
      <c r="A786" s="12">
        <v>44680</v>
      </c>
      <c r="B786" s="13">
        <v>8.4600000000000009</v>
      </c>
      <c r="C786" s="13">
        <f t="shared" si="58"/>
        <v>-1.0526315789473667E-2</v>
      </c>
      <c r="D786" s="5">
        <v>44677</v>
      </c>
      <c r="E786" s="6">
        <v>22.13</v>
      </c>
      <c r="F786" s="6">
        <f t="shared" si="59"/>
        <v>6.8243858052774598E-3</v>
      </c>
      <c r="G786" s="5">
        <v>44700</v>
      </c>
      <c r="H786" s="6">
        <v>1.28</v>
      </c>
      <c r="I786" s="6">
        <f t="shared" si="61"/>
        <v>-7.7519379844961309E-3</v>
      </c>
      <c r="J786" s="5">
        <v>44686</v>
      </c>
      <c r="K786" s="6">
        <v>765.43</v>
      </c>
      <c r="L786" s="37">
        <f t="shared" si="60"/>
        <v>-7.8325914128692445E-4</v>
      </c>
      <c r="M786" s="6"/>
      <c r="N786" s="6"/>
      <c r="U786" s="35">
        <v>45701</v>
      </c>
      <c r="V786" s="36">
        <v>20.497800000000002</v>
      </c>
      <c r="W786">
        <f t="shared" si="62"/>
        <v>2.976815003147613E-4</v>
      </c>
    </row>
    <row r="787" spans="1:23" x14ac:dyDescent="0.3">
      <c r="A787" s="12">
        <v>44679</v>
      </c>
      <c r="B787" s="13">
        <v>8.5500000000000007</v>
      </c>
      <c r="C787" s="13">
        <f t="shared" si="58"/>
        <v>2.3446658851115302E-3</v>
      </c>
      <c r="D787" s="5">
        <v>44676</v>
      </c>
      <c r="E787" s="6">
        <v>21.98</v>
      </c>
      <c r="F787" s="6">
        <f t="shared" si="59"/>
        <v>9.1074681238613724E-4</v>
      </c>
      <c r="G787" s="5">
        <v>44699</v>
      </c>
      <c r="H787" s="6">
        <v>1.29</v>
      </c>
      <c r="I787" s="6">
        <f t="shared" si="61"/>
        <v>0</v>
      </c>
      <c r="J787" s="5">
        <v>44685</v>
      </c>
      <c r="K787" s="6">
        <v>766.03</v>
      </c>
      <c r="L787" s="37">
        <f t="shared" si="60"/>
        <v>-1.9694914386629452E-2</v>
      </c>
      <c r="M787" s="6"/>
      <c r="N787" s="6"/>
      <c r="U787" s="35">
        <v>45702</v>
      </c>
      <c r="V787" s="36">
        <v>20.308199999999999</v>
      </c>
      <c r="W787">
        <f t="shared" si="62"/>
        <v>-9.249773146386548E-3</v>
      </c>
    </row>
    <row r="788" spans="1:23" x14ac:dyDescent="0.3">
      <c r="A788" s="12">
        <v>44678</v>
      </c>
      <c r="B788" s="13">
        <v>8.5299999999999994</v>
      </c>
      <c r="C788" s="13">
        <f t="shared" si="58"/>
        <v>5.8312655086848492E-2</v>
      </c>
      <c r="D788" s="5">
        <v>44673</v>
      </c>
      <c r="E788" s="6">
        <v>21.96</v>
      </c>
      <c r="F788" s="6">
        <f t="shared" si="59"/>
        <v>4.555808656037159E-4</v>
      </c>
      <c r="G788" s="5">
        <v>44698</v>
      </c>
      <c r="H788" s="6">
        <v>1.29</v>
      </c>
      <c r="I788" s="6">
        <f t="shared" si="61"/>
        <v>0</v>
      </c>
      <c r="J788" s="5">
        <v>44684</v>
      </c>
      <c r="K788" s="6">
        <v>781.42</v>
      </c>
      <c r="L788" s="37">
        <f t="shared" si="60"/>
        <v>8.5050914394124103E-3</v>
      </c>
      <c r="M788" s="6"/>
      <c r="N788" s="6"/>
      <c r="U788" s="35">
        <v>45705</v>
      </c>
      <c r="V788" s="36">
        <v>20.283000000000001</v>
      </c>
      <c r="W788">
        <f t="shared" si="62"/>
        <v>-1.2408780689572741E-3</v>
      </c>
    </row>
    <row r="789" spans="1:23" x14ac:dyDescent="0.3">
      <c r="A789" s="12">
        <v>44677</v>
      </c>
      <c r="B789" s="13">
        <v>8.06</v>
      </c>
      <c r="C789" s="13">
        <f t="shared" si="58"/>
        <v>-1.225490196078427E-2</v>
      </c>
      <c r="D789" s="5">
        <v>44672</v>
      </c>
      <c r="E789" s="6">
        <v>21.95</v>
      </c>
      <c r="F789" s="6">
        <f t="shared" si="59"/>
        <v>1.3686131386860211E-3</v>
      </c>
      <c r="G789" s="5">
        <v>44697</v>
      </c>
      <c r="H789" s="6">
        <v>1.29</v>
      </c>
      <c r="I789" s="6">
        <f t="shared" si="61"/>
        <v>7.8125000000000069E-3</v>
      </c>
      <c r="J789" s="5">
        <v>44680</v>
      </c>
      <c r="K789" s="6">
        <v>774.83</v>
      </c>
      <c r="L789" s="37">
        <f t="shared" si="60"/>
        <v>1.3591648788655729E-2</v>
      </c>
      <c r="M789" s="6"/>
      <c r="N789" s="6"/>
      <c r="U789" s="35">
        <v>45706</v>
      </c>
      <c r="V789" s="36">
        <v>20.261700000000001</v>
      </c>
      <c r="W789">
        <f t="shared" si="62"/>
        <v>-1.0501405117586203E-3</v>
      </c>
    </row>
    <row r="790" spans="1:23" x14ac:dyDescent="0.3">
      <c r="A790" s="12">
        <v>44676</v>
      </c>
      <c r="B790" s="13">
        <v>8.16</v>
      </c>
      <c r="C790" s="13">
        <f t="shared" si="58"/>
        <v>-5.1162790697674362E-2</v>
      </c>
      <c r="D790" s="5">
        <v>44671</v>
      </c>
      <c r="E790" s="6">
        <v>21.92</v>
      </c>
      <c r="F790" s="6">
        <f t="shared" si="59"/>
        <v>-2.2758306781974127E-3</v>
      </c>
      <c r="G790" s="5">
        <v>44694</v>
      </c>
      <c r="H790" s="6">
        <v>1.28</v>
      </c>
      <c r="I790" s="6">
        <f t="shared" si="61"/>
        <v>5.7851239669421538E-2</v>
      </c>
      <c r="J790" s="5">
        <v>44679</v>
      </c>
      <c r="K790" s="6">
        <v>764.44</v>
      </c>
      <c r="L790" s="37">
        <f t="shared" si="60"/>
        <v>-3.6039444150210494E-2</v>
      </c>
      <c r="M790" s="6"/>
      <c r="N790" s="6"/>
      <c r="U790" s="35">
        <v>45707</v>
      </c>
      <c r="V790" s="36">
        <v>20.4208</v>
      </c>
      <c r="W790">
        <f t="shared" si="62"/>
        <v>7.8522532660141395E-3</v>
      </c>
    </row>
    <row r="791" spans="1:23" x14ac:dyDescent="0.3">
      <c r="A791" s="12">
        <v>44673</v>
      </c>
      <c r="B791" s="13">
        <v>8.6</v>
      </c>
      <c r="C791" s="13">
        <f t="shared" si="58"/>
        <v>-4.9723756906077464E-2</v>
      </c>
      <c r="D791" s="5">
        <v>44670</v>
      </c>
      <c r="E791" s="6">
        <v>21.97</v>
      </c>
      <c r="F791" s="6">
        <f t="shared" si="59"/>
        <v>-2.2706630336058451E-3</v>
      </c>
      <c r="G791" s="5">
        <v>44693</v>
      </c>
      <c r="H791" s="6">
        <v>1.21</v>
      </c>
      <c r="I791" s="6">
        <f t="shared" si="61"/>
        <v>-3.2000000000000028E-2</v>
      </c>
      <c r="J791" s="5">
        <v>44678</v>
      </c>
      <c r="K791" s="6">
        <v>793.02</v>
      </c>
      <c r="L791" s="37">
        <f t="shared" si="60"/>
        <v>2.7707220983878487E-2</v>
      </c>
      <c r="M791" s="6"/>
      <c r="N791" s="6"/>
      <c r="U791" s="35">
        <v>45708</v>
      </c>
      <c r="V791" s="36">
        <v>20.3733</v>
      </c>
      <c r="W791">
        <f t="shared" si="62"/>
        <v>-2.3260597038313596E-3</v>
      </c>
    </row>
    <row r="792" spans="1:23" x14ac:dyDescent="0.3">
      <c r="A792" s="12">
        <v>44672</v>
      </c>
      <c r="B792" s="13">
        <v>9.0500000000000007</v>
      </c>
      <c r="C792" s="13">
        <f t="shared" si="58"/>
        <v>-3.0010718113611935E-2</v>
      </c>
      <c r="D792" s="5">
        <v>44669</v>
      </c>
      <c r="E792" s="6">
        <v>22.02</v>
      </c>
      <c r="F792" s="6">
        <f t="shared" si="59"/>
        <v>1.8198362147406346E-3</v>
      </c>
      <c r="G792" s="5">
        <v>44692</v>
      </c>
      <c r="H792" s="6">
        <v>1.25</v>
      </c>
      <c r="I792" s="6">
        <f t="shared" si="61"/>
        <v>0</v>
      </c>
      <c r="J792" s="5">
        <v>44677</v>
      </c>
      <c r="K792" s="6">
        <v>771.64</v>
      </c>
      <c r="L792" s="37">
        <f t="shared" si="60"/>
        <v>3.3441814991897398E-2</v>
      </c>
      <c r="M792" s="6"/>
      <c r="N792" s="6"/>
      <c r="U792" s="35">
        <v>45709</v>
      </c>
      <c r="V792" s="36">
        <v>20.344799999999999</v>
      </c>
      <c r="W792">
        <f t="shared" si="62"/>
        <v>-1.398889723314391E-3</v>
      </c>
    </row>
    <row r="793" spans="1:23" x14ac:dyDescent="0.3">
      <c r="A793" s="12">
        <v>44671</v>
      </c>
      <c r="B793" s="13">
        <v>9.33</v>
      </c>
      <c r="C793" s="13">
        <f t="shared" si="58"/>
        <v>1.8558951965065493E-2</v>
      </c>
      <c r="D793" s="5">
        <v>44664</v>
      </c>
      <c r="E793" s="6">
        <v>21.98</v>
      </c>
      <c r="F793" s="6">
        <f t="shared" si="59"/>
        <v>-1.3630168105407149E-3</v>
      </c>
      <c r="G793" s="5">
        <v>44691</v>
      </c>
      <c r="H793" s="6">
        <v>1.25</v>
      </c>
      <c r="I793" s="6">
        <f t="shared" si="61"/>
        <v>0</v>
      </c>
      <c r="J793" s="5">
        <v>44676</v>
      </c>
      <c r="K793" s="6">
        <v>746.67</v>
      </c>
      <c r="L793" s="37">
        <f t="shared" si="60"/>
        <v>-2.9353266168345844E-2</v>
      </c>
      <c r="M793" s="6"/>
      <c r="N793" s="6"/>
      <c r="U793" s="35">
        <v>45712</v>
      </c>
      <c r="V793" s="36">
        <v>20.463999999999999</v>
      </c>
      <c r="W793">
        <f t="shared" si="62"/>
        <v>5.8589909952419935E-3</v>
      </c>
    </row>
    <row r="794" spans="1:23" x14ac:dyDescent="0.3">
      <c r="A794" s="12">
        <v>44670</v>
      </c>
      <c r="B794" s="13">
        <v>9.16</v>
      </c>
      <c r="C794" s="13">
        <f t="shared" si="58"/>
        <v>8.8105726872246774E-3</v>
      </c>
      <c r="D794" s="5">
        <v>44663</v>
      </c>
      <c r="E794" s="6">
        <v>22.01</v>
      </c>
      <c r="F794" s="6">
        <f t="shared" si="59"/>
        <v>-9.0785292782567285E-4</v>
      </c>
      <c r="G794" s="5">
        <v>44690</v>
      </c>
      <c r="H794" s="6">
        <v>1.25</v>
      </c>
      <c r="I794" s="6">
        <f t="shared" si="61"/>
        <v>-7.936507936507943E-3</v>
      </c>
      <c r="J794" s="5">
        <v>44673</v>
      </c>
      <c r="K794" s="6">
        <v>769.25</v>
      </c>
      <c r="L794" s="37">
        <f t="shared" si="60"/>
        <v>-1.1297619659657554E-2</v>
      </c>
      <c r="M794" s="6"/>
      <c r="N794" s="6"/>
      <c r="U794" s="35">
        <v>45713</v>
      </c>
      <c r="V794" s="36">
        <v>20.468299999999999</v>
      </c>
      <c r="W794">
        <f t="shared" si="62"/>
        <v>2.1012509773263473E-4</v>
      </c>
    </row>
    <row r="795" spans="1:23" x14ac:dyDescent="0.3">
      <c r="A795" s="12">
        <v>44669</v>
      </c>
      <c r="B795" s="13">
        <v>9.08</v>
      </c>
      <c r="C795" s="13">
        <f t="shared" si="58"/>
        <v>7.7691453940066909E-3</v>
      </c>
      <c r="D795" s="5">
        <v>44662</v>
      </c>
      <c r="E795" s="6">
        <v>22.03</v>
      </c>
      <c r="F795" s="6">
        <f t="shared" si="59"/>
        <v>0</v>
      </c>
      <c r="G795" s="5">
        <v>44687</v>
      </c>
      <c r="H795" s="6">
        <v>1.26</v>
      </c>
      <c r="I795" s="6">
        <f t="shared" si="61"/>
        <v>-3.8167938931297746E-2</v>
      </c>
      <c r="J795" s="5">
        <v>44672</v>
      </c>
      <c r="K795" s="6">
        <v>778.04</v>
      </c>
      <c r="L795" s="37">
        <f t="shared" si="60"/>
        <v>-5.3564808304463578E-3</v>
      </c>
      <c r="M795" s="6"/>
      <c r="N795" s="6"/>
      <c r="U795" s="35">
        <v>45714</v>
      </c>
      <c r="V795" s="36">
        <v>20.427700000000002</v>
      </c>
      <c r="W795">
        <f t="shared" si="62"/>
        <v>-1.9835550583095691E-3</v>
      </c>
    </row>
    <row r="796" spans="1:23" x14ac:dyDescent="0.3">
      <c r="A796" s="12">
        <v>44665</v>
      </c>
      <c r="B796" s="13">
        <v>9.01</v>
      </c>
      <c r="C796" s="13">
        <f t="shared" si="58"/>
        <v>-7.7092511013216172E-3</v>
      </c>
      <c r="D796" s="5">
        <v>44659</v>
      </c>
      <c r="E796" s="6">
        <v>22.03</v>
      </c>
      <c r="F796" s="6">
        <f t="shared" si="59"/>
        <v>-4.5372050816687887E-4</v>
      </c>
      <c r="G796" s="5">
        <v>44686</v>
      </c>
      <c r="H796" s="6">
        <v>1.31</v>
      </c>
      <c r="I796" s="6">
        <f t="shared" si="61"/>
        <v>1.5503875968992262E-2</v>
      </c>
      <c r="J796" s="5">
        <v>44671</v>
      </c>
      <c r="K796" s="6">
        <v>782.23</v>
      </c>
      <c r="L796" s="37">
        <f t="shared" si="60"/>
        <v>-1.633510223585927E-2</v>
      </c>
      <c r="M796" s="16"/>
      <c r="N796" s="16"/>
      <c r="O796" s="16"/>
      <c r="P796" s="16"/>
      <c r="U796" s="35">
        <v>45715</v>
      </c>
      <c r="V796" s="36">
        <v>20.472200000000001</v>
      </c>
      <c r="W796">
        <f t="shared" si="62"/>
        <v>2.1784146036998445E-3</v>
      </c>
    </row>
    <row r="797" spans="1:23" x14ac:dyDescent="0.3">
      <c r="A797" s="12">
        <v>44664</v>
      </c>
      <c r="B797" s="13">
        <v>9.08</v>
      </c>
      <c r="C797" s="13">
        <f t="shared" si="58"/>
        <v>4.4879171461450013E-2</v>
      </c>
      <c r="D797" s="5">
        <v>44658</v>
      </c>
      <c r="E797" s="6">
        <v>22.04</v>
      </c>
      <c r="F797" s="6">
        <f t="shared" si="59"/>
        <v>-4.5351473922909582E-4</v>
      </c>
      <c r="G797" s="5">
        <v>44685</v>
      </c>
      <c r="H797" s="6">
        <v>1.29</v>
      </c>
      <c r="I797" s="6">
        <f t="shared" si="61"/>
        <v>0</v>
      </c>
      <c r="J797" s="5">
        <v>44670</v>
      </c>
      <c r="K797" s="6">
        <v>795.22</v>
      </c>
      <c r="L797" s="37">
        <f t="shared" si="60"/>
        <v>-9.9475853139278751E-3</v>
      </c>
      <c r="M797" s="6"/>
      <c r="N797" s="6"/>
      <c r="U797" s="35">
        <v>45716</v>
      </c>
      <c r="V797" s="36">
        <v>20.507999999999999</v>
      </c>
      <c r="W797">
        <f t="shared" si="62"/>
        <v>1.7487128886977596E-3</v>
      </c>
    </row>
    <row r="798" spans="1:23" x14ac:dyDescent="0.3">
      <c r="A798" s="12">
        <v>44663</v>
      </c>
      <c r="B798" s="13">
        <v>8.69</v>
      </c>
      <c r="C798" s="13">
        <f t="shared" si="58"/>
        <v>6.9524913093857148E-3</v>
      </c>
      <c r="D798" s="5">
        <v>44657</v>
      </c>
      <c r="E798" s="6">
        <v>22.05</v>
      </c>
      <c r="F798" s="6">
        <f t="shared" si="59"/>
        <v>-4.5330915684487812E-4</v>
      </c>
      <c r="G798" s="5">
        <v>44684</v>
      </c>
      <c r="H798" s="6">
        <v>1.29</v>
      </c>
      <c r="I798" s="6">
        <f t="shared" si="61"/>
        <v>7.8125000000000069E-3</v>
      </c>
      <c r="J798" s="5">
        <v>44665</v>
      </c>
      <c r="K798" s="6">
        <v>803.21</v>
      </c>
      <c r="L798" s="37">
        <f t="shared" si="60"/>
        <v>-2.2846993272424204E-2</v>
      </c>
      <c r="M798" s="6"/>
      <c r="N798" s="6"/>
      <c r="U798" s="35">
        <v>45719</v>
      </c>
      <c r="V798" s="36">
        <v>20.433299999999999</v>
      </c>
      <c r="W798">
        <f t="shared" si="62"/>
        <v>-3.6424809830310121E-3</v>
      </c>
    </row>
    <row r="799" spans="1:23" x14ac:dyDescent="0.3">
      <c r="A799" s="12">
        <v>44662</v>
      </c>
      <c r="B799" s="13">
        <v>8.6300000000000008</v>
      </c>
      <c r="C799" s="13">
        <f t="shared" ref="C799:C862" si="63">(B799-B800)/B800</f>
        <v>-5.5798687089715512E-2</v>
      </c>
      <c r="D799" s="5">
        <v>44656</v>
      </c>
      <c r="E799" s="6">
        <v>22.06</v>
      </c>
      <c r="F799" s="6">
        <f t="shared" si="59"/>
        <v>9.0744101633391896E-4</v>
      </c>
      <c r="G799" s="5">
        <v>44683</v>
      </c>
      <c r="H799" s="6">
        <v>1.28</v>
      </c>
      <c r="I799" s="6">
        <f t="shared" si="61"/>
        <v>-3.7593984962406048E-2</v>
      </c>
      <c r="J799" s="5">
        <v>44664</v>
      </c>
      <c r="K799" s="6">
        <v>821.99</v>
      </c>
      <c r="L799" s="37">
        <f t="shared" si="60"/>
        <v>2.8747715952041286E-2</v>
      </c>
      <c r="M799" s="6"/>
      <c r="N799" s="6"/>
      <c r="U799" s="35">
        <v>45720</v>
      </c>
      <c r="V799" s="36">
        <v>20.851800000000001</v>
      </c>
      <c r="W799">
        <f t="shared" si="62"/>
        <v>2.0481273215780204E-2</v>
      </c>
    </row>
    <row r="800" spans="1:23" x14ac:dyDescent="0.3">
      <c r="A800" s="12">
        <v>44659</v>
      </c>
      <c r="B800" s="13">
        <v>9.14</v>
      </c>
      <c r="C800" s="13">
        <f t="shared" si="63"/>
        <v>-8.6767895878525018E-3</v>
      </c>
      <c r="D800" s="5">
        <v>44655</v>
      </c>
      <c r="E800" s="6">
        <v>22.04</v>
      </c>
      <c r="F800" s="6">
        <f t="shared" ref="F800:F862" si="64">(E800-E801)/E801</f>
        <v>-9.0661831368991723E-4</v>
      </c>
      <c r="G800" s="5">
        <v>44680</v>
      </c>
      <c r="H800" s="6">
        <v>1.33</v>
      </c>
      <c r="I800" s="6">
        <f t="shared" si="61"/>
        <v>2.3076923076923096E-2</v>
      </c>
      <c r="J800" s="5">
        <v>44663</v>
      </c>
      <c r="K800" s="6">
        <v>799.02</v>
      </c>
      <c r="L800" s="37">
        <f t="shared" ref="L800:L863" si="65">(K800-K801)/K801</f>
        <v>2.3033686286058168E-2</v>
      </c>
      <c r="M800" s="6"/>
      <c r="N800" s="6"/>
      <c r="U800" s="35">
        <v>45721</v>
      </c>
      <c r="V800" s="36">
        <v>20.389299999999999</v>
      </c>
      <c r="W800">
        <f t="shared" si="62"/>
        <v>-2.2180339347202743E-2</v>
      </c>
    </row>
    <row r="801" spans="1:23" x14ac:dyDescent="0.3">
      <c r="A801" s="12">
        <v>44658</v>
      </c>
      <c r="B801" s="13">
        <v>9.2200000000000006</v>
      </c>
      <c r="C801" s="13">
        <f t="shared" si="63"/>
        <v>8.7527352297593064E-3</v>
      </c>
      <c r="D801" s="5">
        <v>44652</v>
      </c>
      <c r="E801" s="6">
        <v>22.06</v>
      </c>
      <c r="F801" s="6">
        <f t="shared" si="64"/>
        <v>1.8165304268846117E-3</v>
      </c>
      <c r="G801" s="5">
        <v>44679</v>
      </c>
      <c r="H801" s="6">
        <v>1.3</v>
      </c>
      <c r="I801" s="6">
        <f t="shared" ref="I801:I864" si="66">(H801-H802)/H802</f>
        <v>-2.2556390977443629E-2</v>
      </c>
      <c r="J801" s="5">
        <v>44662</v>
      </c>
      <c r="K801" s="6">
        <v>781.03</v>
      </c>
      <c r="L801" s="37">
        <f t="shared" si="65"/>
        <v>3.8429900776309821E-3</v>
      </c>
      <c r="M801" s="6"/>
      <c r="N801" s="6"/>
      <c r="U801" s="35">
        <v>45722</v>
      </c>
      <c r="V801" s="36">
        <v>20.277699999999999</v>
      </c>
      <c r="W801">
        <f t="shared" si="62"/>
        <v>-5.473459118262974E-3</v>
      </c>
    </row>
    <row r="802" spans="1:23" x14ac:dyDescent="0.3">
      <c r="A802" s="12">
        <v>44657</v>
      </c>
      <c r="B802" s="13">
        <v>9.14</v>
      </c>
      <c r="C802" s="13">
        <f t="shared" si="63"/>
        <v>-5.4406964091402539E-3</v>
      </c>
      <c r="D802" s="5">
        <v>44651</v>
      </c>
      <c r="E802" s="6">
        <v>22.02</v>
      </c>
      <c r="F802" s="6">
        <f t="shared" si="64"/>
        <v>2.2758306781975744E-3</v>
      </c>
      <c r="G802" s="5">
        <v>44678</v>
      </c>
      <c r="H802" s="6">
        <v>1.33</v>
      </c>
      <c r="I802" s="6">
        <f t="shared" si="66"/>
        <v>-2.2058823529411783E-2</v>
      </c>
      <c r="J802" s="5">
        <v>44659</v>
      </c>
      <c r="K802" s="6">
        <v>778.04</v>
      </c>
      <c r="L802" s="37">
        <f t="shared" si="65"/>
        <v>2.3938935316180746E-2</v>
      </c>
      <c r="M802" s="6"/>
      <c r="N802" s="6"/>
      <c r="U802" s="35">
        <v>45723</v>
      </c>
      <c r="V802" s="36">
        <v>20.283000000000001</v>
      </c>
      <c r="W802">
        <f t="shared" si="62"/>
        <v>2.6137086553217867E-4</v>
      </c>
    </row>
    <row r="803" spans="1:23" x14ac:dyDescent="0.3">
      <c r="A803" s="12">
        <v>44656</v>
      </c>
      <c r="B803" s="13">
        <v>9.19</v>
      </c>
      <c r="C803" s="13">
        <f t="shared" si="63"/>
        <v>-5.6468172484599663E-2</v>
      </c>
      <c r="D803" s="5">
        <v>44650</v>
      </c>
      <c r="E803" s="6">
        <v>21.97</v>
      </c>
      <c r="F803" s="6">
        <f t="shared" si="64"/>
        <v>1.8239854081166962E-3</v>
      </c>
      <c r="G803" s="5">
        <v>44677</v>
      </c>
      <c r="H803" s="6">
        <v>1.36</v>
      </c>
      <c r="I803" s="6">
        <f t="shared" si="66"/>
        <v>7.4074074074074138E-3</v>
      </c>
      <c r="J803" s="5">
        <v>44658</v>
      </c>
      <c r="K803" s="6">
        <v>759.85</v>
      </c>
      <c r="L803" s="37">
        <f t="shared" si="65"/>
        <v>3.4202255500092858E-3</v>
      </c>
      <c r="M803" s="6"/>
      <c r="N803" s="6"/>
      <c r="U803" s="35">
        <v>45726</v>
      </c>
      <c r="V803" s="36">
        <v>20.292200000000001</v>
      </c>
      <c r="W803">
        <f t="shared" si="62"/>
        <v>4.5358181728540525E-4</v>
      </c>
    </row>
    <row r="804" spans="1:23" x14ac:dyDescent="0.3">
      <c r="A804" s="12">
        <v>44655</v>
      </c>
      <c r="B804" s="13">
        <v>9.74</v>
      </c>
      <c r="C804" s="13">
        <f t="shared" si="63"/>
        <v>5.9847660500544152E-2</v>
      </c>
      <c r="D804" s="5">
        <v>44649</v>
      </c>
      <c r="E804" s="6">
        <v>21.93</v>
      </c>
      <c r="F804" s="6">
        <f t="shared" si="64"/>
        <v>4.5620437956195298E-4</v>
      </c>
      <c r="G804" s="5">
        <v>44676</v>
      </c>
      <c r="H804" s="6">
        <v>1.35</v>
      </c>
      <c r="I804" s="6">
        <f t="shared" si="66"/>
        <v>0</v>
      </c>
      <c r="J804" s="5">
        <v>44657</v>
      </c>
      <c r="K804" s="6">
        <v>757.26</v>
      </c>
      <c r="L804" s="37">
        <f t="shared" si="65"/>
        <v>7.9295852826900164E-4</v>
      </c>
      <c r="M804" s="6"/>
      <c r="N804" s="6"/>
      <c r="U804" s="35">
        <v>45727</v>
      </c>
      <c r="V804" s="36">
        <v>20.338799999999999</v>
      </c>
      <c r="W804">
        <f t="shared" si="62"/>
        <v>2.2964488818362707E-3</v>
      </c>
    </row>
    <row r="805" spans="1:23" x14ac:dyDescent="0.3">
      <c r="A805" s="12">
        <v>44652</v>
      </c>
      <c r="B805" s="13">
        <v>9.19</v>
      </c>
      <c r="C805" s="13">
        <f t="shared" si="63"/>
        <v>1.1001100110010962E-2</v>
      </c>
      <c r="D805" s="5">
        <v>44648</v>
      </c>
      <c r="E805" s="6">
        <v>21.92</v>
      </c>
      <c r="F805" s="6">
        <f t="shared" si="64"/>
        <v>-1.3667425968108239E-3</v>
      </c>
      <c r="G805" s="5">
        <v>44673</v>
      </c>
      <c r="H805" s="6">
        <v>1.35</v>
      </c>
      <c r="I805" s="6">
        <f t="shared" si="66"/>
        <v>-4.2553191489361583E-2</v>
      </c>
      <c r="J805" s="5">
        <v>44656</v>
      </c>
      <c r="K805" s="6">
        <v>756.66</v>
      </c>
      <c r="L805" s="37">
        <f t="shared" si="65"/>
        <v>2.6502000901068032E-3</v>
      </c>
      <c r="M805" s="6"/>
      <c r="N805" s="6"/>
      <c r="U805" s="35">
        <v>45728</v>
      </c>
      <c r="V805" s="36">
        <v>20.1828</v>
      </c>
      <c r="W805">
        <f t="shared" si="62"/>
        <v>-7.6700690306212172E-3</v>
      </c>
    </row>
    <row r="806" spans="1:23" x14ac:dyDescent="0.3">
      <c r="A806" s="12">
        <v>44651</v>
      </c>
      <c r="B806" s="13">
        <v>9.09</v>
      </c>
      <c r="C806" s="13">
        <f t="shared" si="63"/>
        <v>8.8790233074361909E-3</v>
      </c>
      <c r="D806" s="5">
        <v>44645</v>
      </c>
      <c r="E806" s="6">
        <v>21.95</v>
      </c>
      <c r="F806" s="6">
        <f t="shared" si="64"/>
        <v>-9.1033227127899745E-4</v>
      </c>
      <c r="G806" s="5">
        <v>44672</v>
      </c>
      <c r="H806" s="6">
        <v>1.41</v>
      </c>
      <c r="I806" s="6">
        <f t="shared" si="66"/>
        <v>7.1428571428571496E-3</v>
      </c>
      <c r="J806" s="5">
        <v>44655</v>
      </c>
      <c r="K806" s="6">
        <v>754.66</v>
      </c>
      <c r="L806" s="37">
        <f t="shared" si="65"/>
        <v>1.614445177535111E-2</v>
      </c>
      <c r="M806" s="6"/>
      <c r="N806" s="6"/>
      <c r="U806" s="35">
        <v>45729</v>
      </c>
      <c r="V806" s="36">
        <v>20.084800000000001</v>
      </c>
      <c r="W806">
        <f t="shared" si="62"/>
        <v>-4.8556196365221365E-3</v>
      </c>
    </row>
    <row r="807" spans="1:23" x14ac:dyDescent="0.3">
      <c r="A807" s="12">
        <v>44650</v>
      </c>
      <c r="B807" s="13">
        <v>9.01</v>
      </c>
      <c r="C807" s="13">
        <f t="shared" si="63"/>
        <v>6.7039106145251959E-3</v>
      </c>
      <c r="D807" s="5">
        <v>44644</v>
      </c>
      <c r="E807" s="6">
        <v>21.97</v>
      </c>
      <c r="F807" s="6">
        <f t="shared" si="64"/>
        <v>9.1116173120726993E-4</v>
      </c>
      <c r="G807" s="5">
        <v>44671</v>
      </c>
      <c r="H807" s="6">
        <v>1.4</v>
      </c>
      <c r="I807" s="6">
        <f t="shared" si="66"/>
        <v>0</v>
      </c>
      <c r="J807" s="5">
        <v>44652</v>
      </c>
      <c r="K807" s="6">
        <v>742.67</v>
      </c>
      <c r="L807" s="37">
        <f t="shared" si="65"/>
        <v>1.2805476761946306E-2</v>
      </c>
      <c r="M807" s="6"/>
      <c r="N807" s="6"/>
      <c r="U807" s="35">
        <v>45730</v>
      </c>
      <c r="V807" s="36">
        <v>19.869299999999999</v>
      </c>
      <c r="W807">
        <f t="shared" si="62"/>
        <v>-1.072950689078319E-2</v>
      </c>
    </row>
    <row r="808" spans="1:23" x14ac:dyDescent="0.3">
      <c r="A808" s="12">
        <v>44649</v>
      </c>
      <c r="B808" s="13">
        <v>8.9499999999999993</v>
      </c>
      <c r="C808" s="13">
        <f t="shared" si="63"/>
        <v>-2.5054466230936868E-2</v>
      </c>
      <c r="D808" s="5">
        <v>44643</v>
      </c>
      <c r="E808" s="6">
        <v>21.95</v>
      </c>
      <c r="F808" s="6">
        <f t="shared" si="64"/>
        <v>-3.1789282470481512E-3</v>
      </c>
      <c r="G808" s="5">
        <v>44670</v>
      </c>
      <c r="H808" s="6">
        <v>1.4</v>
      </c>
      <c r="I808" s="6">
        <f t="shared" si="66"/>
        <v>7.1942446043165541E-3</v>
      </c>
      <c r="J808" s="5">
        <v>44651</v>
      </c>
      <c r="K808" s="6">
        <v>733.28</v>
      </c>
      <c r="L808" s="37">
        <f t="shared" si="65"/>
        <v>-1.397125068914974E-2</v>
      </c>
      <c r="M808" s="6"/>
      <c r="N808" s="6"/>
      <c r="U808" s="35">
        <v>45734</v>
      </c>
      <c r="V808" s="36">
        <v>19.984500000000001</v>
      </c>
      <c r="W808">
        <f t="shared" si="62"/>
        <v>5.7978892059610317E-3</v>
      </c>
    </row>
    <row r="809" spans="1:23" x14ac:dyDescent="0.3">
      <c r="A809" s="12">
        <v>44648</v>
      </c>
      <c r="B809" s="13">
        <v>9.18</v>
      </c>
      <c r="C809" s="13">
        <f t="shared" si="63"/>
        <v>-4.3383947939263472E-3</v>
      </c>
      <c r="D809" s="5">
        <v>44642</v>
      </c>
      <c r="E809" s="6">
        <v>22.02</v>
      </c>
      <c r="F809" s="6">
        <f t="shared" si="64"/>
        <v>3.1890660592255255E-3</v>
      </c>
      <c r="G809" s="5">
        <v>44665</v>
      </c>
      <c r="H809" s="6">
        <v>1.39</v>
      </c>
      <c r="I809" s="6">
        <f t="shared" si="66"/>
        <v>-7.1428571428571496E-3</v>
      </c>
      <c r="J809" s="5">
        <v>44650</v>
      </c>
      <c r="K809" s="6">
        <v>743.67</v>
      </c>
      <c r="L809" s="37">
        <f t="shared" si="65"/>
        <v>4.0825752274317645E-2</v>
      </c>
      <c r="M809" s="6"/>
      <c r="N809" s="6"/>
      <c r="U809" s="35">
        <v>45735</v>
      </c>
      <c r="V809" s="36">
        <v>20.055299999999999</v>
      </c>
      <c r="W809">
        <f t="shared" si="62"/>
        <v>3.5427456278615136E-3</v>
      </c>
    </row>
    <row r="810" spans="1:23" x14ac:dyDescent="0.3">
      <c r="A810" s="12">
        <v>44645</v>
      </c>
      <c r="B810" s="13">
        <v>9.2200000000000006</v>
      </c>
      <c r="C810" s="13">
        <f t="shared" si="63"/>
        <v>2.4444444444444515E-2</v>
      </c>
      <c r="D810" s="5">
        <v>44638</v>
      </c>
      <c r="E810" s="6">
        <v>21.95</v>
      </c>
      <c r="F810" s="6">
        <f t="shared" si="64"/>
        <v>3.1992687385740534E-3</v>
      </c>
      <c r="G810" s="5">
        <v>44664</v>
      </c>
      <c r="H810" s="6">
        <v>1.4</v>
      </c>
      <c r="I810" s="6">
        <f t="shared" si="66"/>
        <v>-2.0979020979020997E-2</v>
      </c>
      <c r="J810" s="5">
        <v>44649</v>
      </c>
      <c r="K810" s="6">
        <v>714.5</v>
      </c>
      <c r="L810" s="37">
        <f t="shared" si="65"/>
        <v>-1.3789010200278829E-2</v>
      </c>
      <c r="M810" s="6"/>
      <c r="N810" s="6"/>
      <c r="U810" s="35">
        <v>45736</v>
      </c>
      <c r="V810" s="36">
        <v>20.134499999999999</v>
      </c>
      <c r="W810">
        <f t="shared" si="62"/>
        <v>3.9490807916112034E-3</v>
      </c>
    </row>
    <row r="811" spans="1:23" x14ac:dyDescent="0.3">
      <c r="A811" s="12">
        <v>44644</v>
      </c>
      <c r="B811" s="13">
        <v>9</v>
      </c>
      <c r="C811" s="13">
        <f t="shared" si="63"/>
        <v>-2.0674646354733352E-2</v>
      </c>
      <c r="D811" s="5">
        <v>44637</v>
      </c>
      <c r="E811" s="6">
        <v>21.88</v>
      </c>
      <c r="F811" s="6">
        <f t="shared" si="64"/>
        <v>9.1491308325707111E-4</v>
      </c>
      <c r="G811" s="5">
        <v>44663</v>
      </c>
      <c r="H811" s="6">
        <v>1.43</v>
      </c>
      <c r="I811" s="6">
        <f t="shared" si="66"/>
        <v>5.9259259259259144E-2</v>
      </c>
      <c r="J811" s="5">
        <v>44648</v>
      </c>
      <c r="K811" s="6">
        <v>724.49</v>
      </c>
      <c r="L811" s="37">
        <f t="shared" si="65"/>
        <v>-2.184508620573258E-2</v>
      </c>
      <c r="M811" s="6"/>
      <c r="N811" s="6"/>
      <c r="U811" s="35">
        <v>45737</v>
      </c>
      <c r="V811" s="36">
        <v>20.2163</v>
      </c>
      <c r="W811">
        <f t="shared" si="62"/>
        <v>4.0626784871738162E-3</v>
      </c>
    </row>
    <row r="812" spans="1:23" x14ac:dyDescent="0.3">
      <c r="A812" s="12">
        <v>44643</v>
      </c>
      <c r="B812" s="13">
        <v>9.19</v>
      </c>
      <c r="C812" s="13">
        <f t="shared" si="63"/>
        <v>8.6288416075649951E-2</v>
      </c>
      <c r="D812" s="5">
        <v>44636</v>
      </c>
      <c r="E812" s="6">
        <v>21.86</v>
      </c>
      <c r="F812" s="6">
        <f t="shared" si="64"/>
        <v>4.5766590389006908E-4</v>
      </c>
      <c r="G812" s="5">
        <v>44662</v>
      </c>
      <c r="H812" s="6">
        <v>1.35</v>
      </c>
      <c r="I812" s="6">
        <f t="shared" si="66"/>
        <v>-2.8776978417266053E-2</v>
      </c>
      <c r="J812" s="5">
        <v>44645</v>
      </c>
      <c r="K812" s="6">
        <v>740.67</v>
      </c>
      <c r="L812" s="37">
        <f t="shared" si="65"/>
        <v>-3.4139662254678314E-2</v>
      </c>
      <c r="M812" s="6"/>
      <c r="N812" s="6"/>
      <c r="U812" s="35">
        <v>45740</v>
      </c>
      <c r="V812" s="36">
        <v>20.112300000000001</v>
      </c>
      <c r="W812">
        <f t="shared" si="62"/>
        <v>-5.1443637065140112E-3</v>
      </c>
    </row>
    <row r="813" spans="1:23" x14ac:dyDescent="0.3">
      <c r="A813" s="12">
        <v>44642</v>
      </c>
      <c r="B813" s="13">
        <v>8.4600000000000009</v>
      </c>
      <c r="C813" s="13">
        <f t="shared" si="63"/>
        <v>2.3696682464456578E-3</v>
      </c>
      <c r="D813" s="5">
        <v>44635</v>
      </c>
      <c r="E813" s="6">
        <v>21.85</v>
      </c>
      <c r="F813" s="6">
        <f t="shared" si="64"/>
        <v>-9.1449474165521594E-4</v>
      </c>
      <c r="G813" s="5">
        <v>44659</v>
      </c>
      <c r="H813" s="6">
        <v>1.39</v>
      </c>
      <c r="I813" s="6">
        <f t="shared" si="66"/>
        <v>0</v>
      </c>
      <c r="J813" s="5">
        <v>44644</v>
      </c>
      <c r="K813" s="6">
        <v>766.85</v>
      </c>
      <c r="L813" s="37">
        <f t="shared" si="65"/>
        <v>5.7301217444056946E-2</v>
      </c>
      <c r="M813" s="6"/>
      <c r="N813" s="6"/>
      <c r="U813" s="35">
        <v>45741</v>
      </c>
      <c r="V813" s="36">
        <v>20.0762</v>
      </c>
      <c r="W813">
        <f t="shared" si="62"/>
        <v>-1.7949215156894602E-3</v>
      </c>
    </row>
    <row r="814" spans="1:23" x14ac:dyDescent="0.3">
      <c r="A814" s="12">
        <v>44641</v>
      </c>
      <c r="B814" s="13">
        <v>8.44</v>
      </c>
      <c r="C814" s="13">
        <f t="shared" si="63"/>
        <v>6.5656565656565608E-2</v>
      </c>
      <c r="D814" s="5">
        <v>44634</v>
      </c>
      <c r="E814" s="6">
        <v>21.87</v>
      </c>
      <c r="F814" s="6">
        <f t="shared" si="64"/>
        <v>1.3736263736264258E-3</v>
      </c>
      <c r="G814" s="5">
        <v>44658</v>
      </c>
      <c r="H814" s="6">
        <v>1.39</v>
      </c>
      <c r="I814" s="6">
        <f t="shared" si="66"/>
        <v>-7.1428571428571496E-3</v>
      </c>
      <c r="J814" s="5">
        <v>44643</v>
      </c>
      <c r="K814" s="6">
        <v>725.29</v>
      </c>
      <c r="L814" s="37">
        <f t="shared" si="65"/>
        <v>9.7313100375887637E-3</v>
      </c>
      <c r="M814" s="6"/>
      <c r="N814" s="6"/>
      <c r="U814" s="35">
        <v>45742</v>
      </c>
      <c r="V814" s="36">
        <v>20.096299999999999</v>
      </c>
      <c r="W814">
        <f t="shared" si="62"/>
        <v>1.0011854833085615E-3</v>
      </c>
    </row>
    <row r="815" spans="1:23" x14ac:dyDescent="0.3">
      <c r="A815" s="12">
        <v>44638</v>
      </c>
      <c r="B815" s="13">
        <v>7.92</v>
      </c>
      <c r="C815" s="13">
        <f t="shared" si="63"/>
        <v>-5.0251256281407079E-3</v>
      </c>
      <c r="D815" s="5">
        <v>44631</v>
      </c>
      <c r="E815" s="6">
        <v>21.84</v>
      </c>
      <c r="F815" s="6">
        <f t="shared" si="64"/>
        <v>-1.3717421124829052E-3</v>
      </c>
      <c r="G815" s="5">
        <v>44657</v>
      </c>
      <c r="H815" s="6">
        <v>1.4</v>
      </c>
      <c r="I815" s="6">
        <f t="shared" si="66"/>
        <v>-2.7777777777777804E-2</v>
      </c>
      <c r="J815" s="5">
        <v>44642</v>
      </c>
      <c r="K815" s="6">
        <v>718.3</v>
      </c>
      <c r="L815" s="37">
        <f t="shared" si="65"/>
        <v>-3.8767781390929686E-2</v>
      </c>
      <c r="M815" s="6"/>
      <c r="N815" s="6"/>
      <c r="U815" s="35">
        <v>45743</v>
      </c>
      <c r="V815" s="36">
        <v>20.318200000000001</v>
      </c>
      <c r="W815">
        <f t="shared" si="62"/>
        <v>1.1041833571354008E-2</v>
      </c>
    </row>
    <row r="816" spans="1:23" x14ac:dyDescent="0.3">
      <c r="A816" s="12">
        <v>44637</v>
      </c>
      <c r="B816" s="13">
        <v>7.96</v>
      </c>
      <c r="C816" s="13">
        <f t="shared" si="63"/>
        <v>6.4171122994652344E-2</v>
      </c>
      <c r="D816" s="5">
        <v>44630</v>
      </c>
      <c r="E816" s="6">
        <v>21.87</v>
      </c>
      <c r="F816" s="6">
        <f t="shared" si="64"/>
        <v>1.3736263736264258E-3</v>
      </c>
      <c r="G816" s="5">
        <v>44656</v>
      </c>
      <c r="H816" s="6">
        <v>1.44</v>
      </c>
      <c r="I816" s="6">
        <f t="shared" si="66"/>
        <v>6.9930069930069999E-3</v>
      </c>
      <c r="J816" s="5">
        <v>44641</v>
      </c>
      <c r="K816" s="6">
        <v>747.27</v>
      </c>
      <c r="L816" s="37">
        <f t="shared" si="65"/>
        <v>1.4926386700711699E-2</v>
      </c>
      <c r="M816" s="6"/>
      <c r="N816" s="6"/>
      <c r="U816" s="35">
        <v>45744</v>
      </c>
      <c r="V816" s="36">
        <v>20.400300000000001</v>
      </c>
      <c r="W816">
        <f t="shared" si="62"/>
        <v>4.040712267819024E-3</v>
      </c>
    </row>
    <row r="817" spans="1:23" x14ac:dyDescent="0.3">
      <c r="A817" s="12">
        <v>44636</v>
      </c>
      <c r="B817" s="13">
        <v>7.48</v>
      </c>
      <c r="C817" s="13">
        <f t="shared" si="63"/>
        <v>-5.3164556962025308E-2</v>
      </c>
      <c r="D817" s="5">
        <v>44629</v>
      </c>
      <c r="E817" s="6">
        <v>21.84</v>
      </c>
      <c r="F817" s="6">
        <f t="shared" si="64"/>
        <v>-9.1491308325707111E-4</v>
      </c>
      <c r="G817" s="5">
        <v>44655</v>
      </c>
      <c r="H817" s="6">
        <v>1.43</v>
      </c>
      <c r="I817" s="6">
        <f t="shared" si="66"/>
        <v>2.8776978417266216E-2</v>
      </c>
      <c r="J817" s="5">
        <v>44638</v>
      </c>
      <c r="K817" s="6">
        <v>736.28</v>
      </c>
      <c r="L817" s="37">
        <f t="shared" si="65"/>
        <v>8.4922200306814747E-3</v>
      </c>
      <c r="M817" s="6"/>
      <c r="N817" s="6"/>
      <c r="U817" s="35">
        <v>45747</v>
      </c>
      <c r="V817" s="36">
        <v>20.437999999999999</v>
      </c>
      <c r="W817">
        <f t="shared" si="62"/>
        <v>1.8480120390385142E-3</v>
      </c>
    </row>
    <row r="818" spans="1:23" x14ac:dyDescent="0.3">
      <c r="A818" s="12">
        <v>44635</v>
      </c>
      <c r="B818" s="13">
        <v>7.9</v>
      </c>
      <c r="C818" s="13">
        <f t="shared" si="63"/>
        <v>-5.0377833753148657E-3</v>
      </c>
      <c r="D818" s="5">
        <v>44628</v>
      </c>
      <c r="E818" s="6">
        <v>21.86</v>
      </c>
      <c r="F818" s="6">
        <f t="shared" si="64"/>
        <v>-3.1919744642042993E-3</v>
      </c>
      <c r="G818" s="5">
        <v>44652</v>
      </c>
      <c r="H818" s="6">
        <v>1.39</v>
      </c>
      <c r="I818" s="6">
        <f t="shared" si="66"/>
        <v>0</v>
      </c>
      <c r="J818" s="5">
        <v>44637</v>
      </c>
      <c r="K818" s="6">
        <v>730.08</v>
      </c>
      <c r="L818" s="37">
        <f t="shared" si="65"/>
        <v>4.2212102610954948E-2</v>
      </c>
      <c r="M818" s="6"/>
      <c r="N818" s="6"/>
      <c r="U818" s="35">
        <v>45748</v>
      </c>
      <c r="V818" s="36">
        <v>20.358699999999999</v>
      </c>
      <c r="W818">
        <f t="shared" si="62"/>
        <v>-3.8800273999412827E-3</v>
      </c>
    </row>
    <row r="819" spans="1:23" x14ac:dyDescent="0.3">
      <c r="A819" s="12">
        <v>44634</v>
      </c>
      <c r="B819" s="13">
        <v>7.94</v>
      </c>
      <c r="C819" s="13">
        <f t="shared" si="63"/>
        <v>-5.7007125890736289E-2</v>
      </c>
      <c r="D819" s="5">
        <v>44627</v>
      </c>
      <c r="E819" s="6">
        <v>21.93</v>
      </c>
      <c r="F819" s="6">
        <f t="shared" si="64"/>
        <v>4.5620437956195298E-4</v>
      </c>
      <c r="G819" s="5">
        <v>44651</v>
      </c>
      <c r="H819" s="6">
        <v>1.39</v>
      </c>
      <c r="I819" s="6">
        <f t="shared" si="66"/>
        <v>0</v>
      </c>
      <c r="J819" s="5">
        <v>44636</v>
      </c>
      <c r="K819" s="6">
        <v>700.51</v>
      </c>
      <c r="L819" s="37">
        <f t="shared" si="65"/>
        <v>8.5725307539544053E-4</v>
      </c>
      <c r="M819" s="6"/>
      <c r="N819" s="6"/>
      <c r="U819" s="35">
        <v>45749</v>
      </c>
      <c r="V819" s="36">
        <v>20.456800000000001</v>
      </c>
      <c r="W819">
        <f t="shared" si="62"/>
        <v>4.818578789412011E-3</v>
      </c>
    </row>
    <row r="820" spans="1:23" x14ac:dyDescent="0.3">
      <c r="A820" s="12">
        <v>44631</v>
      </c>
      <c r="B820" s="13">
        <v>8.42</v>
      </c>
      <c r="C820" s="13">
        <f t="shared" si="63"/>
        <v>-9.4117647058823608E-3</v>
      </c>
      <c r="D820" s="5">
        <v>44624</v>
      </c>
      <c r="E820" s="6">
        <v>21.92</v>
      </c>
      <c r="F820" s="6">
        <f t="shared" si="64"/>
        <v>9.1324200913256296E-4</v>
      </c>
      <c r="G820" s="5">
        <v>44650</v>
      </c>
      <c r="H820" s="6">
        <v>1.39</v>
      </c>
      <c r="I820" s="6">
        <f t="shared" si="66"/>
        <v>-2.1126760563380302E-2</v>
      </c>
      <c r="J820" s="5">
        <v>44635</v>
      </c>
      <c r="K820" s="6">
        <v>699.91</v>
      </c>
      <c r="L820" s="37">
        <f t="shared" si="65"/>
        <v>-2.9102914452967886E-2</v>
      </c>
      <c r="M820" s="6"/>
      <c r="N820" s="6"/>
      <c r="U820" s="35">
        <v>45750</v>
      </c>
      <c r="V820" s="36">
        <v>19.970800000000001</v>
      </c>
      <c r="W820">
        <f t="shared" si="62"/>
        <v>-2.3757381408626991E-2</v>
      </c>
    </row>
    <row r="821" spans="1:23" x14ac:dyDescent="0.3">
      <c r="A821" s="12">
        <v>44630</v>
      </c>
      <c r="B821" s="13">
        <v>8.5</v>
      </c>
      <c r="C821" s="13">
        <f t="shared" si="63"/>
        <v>4.0391676866585076E-2</v>
      </c>
      <c r="D821" s="5">
        <v>44623</v>
      </c>
      <c r="E821" s="6">
        <v>21.9</v>
      </c>
      <c r="F821" s="6">
        <f t="shared" si="64"/>
        <v>1.3717421124827428E-3</v>
      </c>
      <c r="G821" s="5">
        <v>44649</v>
      </c>
      <c r="H821" s="6">
        <v>1.42</v>
      </c>
      <c r="I821" s="6">
        <f t="shared" si="66"/>
        <v>-2.0689655172413814E-2</v>
      </c>
      <c r="J821" s="5">
        <v>44634</v>
      </c>
      <c r="K821" s="6">
        <v>720.89</v>
      </c>
      <c r="L821" s="37">
        <f t="shared" si="65"/>
        <v>-1.1775511323134331E-2</v>
      </c>
      <c r="M821" s="6"/>
      <c r="N821" s="6"/>
      <c r="U821" s="35">
        <v>45751</v>
      </c>
      <c r="V821" s="36">
        <v>20.501000000000001</v>
      </c>
      <c r="W821">
        <f t="shared" si="62"/>
        <v>2.6548761191339389E-2</v>
      </c>
    </row>
    <row r="822" spans="1:23" x14ac:dyDescent="0.3">
      <c r="A822" s="12">
        <v>44629</v>
      </c>
      <c r="B822" s="13">
        <v>8.17</v>
      </c>
      <c r="C822" s="13">
        <f t="shared" si="63"/>
        <v>-3.0842230130486335E-2</v>
      </c>
      <c r="D822" s="5">
        <v>44622</v>
      </c>
      <c r="E822" s="6">
        <v>21.87</v>
      </c>
      <c r="F822" s="6">
        <f t="shared" si="64"/>
        <v>0</v>
      </c>
      <c r="G822" s="5">
        <v>44648</v>
      </c>
      <c r="H822" s="6">
        <v>1.45</v>
      </c>
      <c r="I822" s="6">
        <f t="shared" si="66"/>
        <v>2.8368794326241162E-2</v>
      </c>
      <c r="J822" s="5">
        <v>44631</v>
      </c>
      <c r="K822" s="6">
        <v>729.48</v>
      </c>
      <c r="L822" s="37">
        <f t="shared" si="65"/>
        <v>-4.6991965510484061E-2</v>
      </c>
      <c r="M822" s="6"/>
      <c r="N822" s="6"/>
      <c r="U822" s="35">
        <v>45754</v>
      </c>
      <c r="V822" s="36">
        <v>20.694700000000001</v>
      </c>
      <c r="W822">
        <f t="shared" si="62"/>
        <v>9.4483195941661262E-3</v>
      </c>
    </row>
    <row r="823" spans="1:23" x14ac:dyDescent="0.3">
      <c r="A823" s="12">
        <v>44628</v>
      </c>
      <c r="B823" s="13">
        <v>8.43</v>
      </c>
      <c r="C823" s="13">
        <f t="shared" si="63"/>
        <v>2.3781212841854429E-3</v>
      </c>
      <c r="D823" s="5">
        <v>44621</v>
      </c>
      <c r="E823" s="6">
        <v>21.87</v>
      </c>
      <c r="F823" s="6">
        <f t="shared" si="64"/>
        <v>4.5745654162861681E-4</v>
      </c>
      <c r="G823" s="5">
        <v>44645</v>
      </c>
      <c r="H823" s="6">
        <v>1.41</v>
      </c>
      <c r="I823" s="6">
        <f t="shared" si="66"/>
        <v>1.4388489208633108E-2</v>
      </c>
      <c r="J823" s="5">
        <v>44630</v>
      </c>
      <c r="K823" s="6">
        <v>765.45</v>
      </c>
      <c r="L823" s="37">
        <f t="shared" si="65"/>
        <v>2.214002430328367E-2</v>
      </c>
      <c r="M823" s="6"/>
      <c r="N823" s="6"/>
      <c r="U823" s="35">
        <v>45755</v>
      </c>
      <c r="V823" s="36">
        <v>20.686699999999998</v>
      </c>
      <c r="W823">
        <f t="shared" si="62"/>
        <v>-3.8657240742811789E-4</v>
      </c>
    </row>
    <row r="824" spans="1:23" x14ac:dyDescent="0.3">
      <c r="A824" s="12">
        <v>44627</v>
      </c>
      <c r="B824" s="13">
        <v>8.41</v>
      </c>
      <c r="C824" s="13">
        <f t="shared" si="63"/>
        <v>3.444034440344395E-2</v>
      </c>
      <c r="D824" s="5">
        <v>44620</v>
      </c>
      <c r="E824" s="6">
        <v>21.86</v>
      </c>
      <c r="F824" s="6">
        <f t="shared" si="64"/>
        <v>9.23361034164355E-3</v>
      </c>
      <c r="G824" s="5">
        <v>44644</v>
      </c>
      <c r="H824" s="6">
        <v>1.39</v>
      </c>
      <c r="I824" s="6">
        <f t="shared" si="66"/>
        <v>-1.4184397163120581E-2</v>
      </c>
      <c r="J824" s="5">
        <v>44629</v>
      </c>
      <c r="K824" s="6">
        <v>748.87</v>
      </c>
      <c r="L824" s="37">
        <f t="shared" si="65"/>
        <v>-7.2733126137615942E-2</v>
      </c>
      <c r="M824" s="6"/>
      <c r="N824" s="6"/>
      <c r="U824" s="35">
        <v>45756</v>
      </c>
      <c r="V824" s="36">
        <v>20.7653</v>
      </c>
      <c r="W824">
        <f t="shared" si="62"/>
        <v>3.7995427013492516E-3</v>
      </c>
    </row>
    <row r="825" spans="1:23" x14ac:dyDescent="0.3">
      <c r="A825" s="12">
        <v>44624</v>
      </c>
      <c r="B825" s="13">
        <v>8.1300000000000008</v>
      </c>
      <c r="C825" s="13">
        <f t="shared" si="63"/>
        <v>-2.2836538461538401E-2</v>
      </c>
      <c r="D825" s="5">
        <v>44617</v>
      </c>
      <c r="E825" s="6">
        <v>21.66</v>
      </c>
      <c r="F825" s="6">
        <f t="shared" si="64"/>
        <v>0</v>
      </c>
      <c r="G825" s="5">
        <v>44643</v>
      </c>
      <c r="H825" s="6">
        <v>1.41</v>
      </c>
      <c r="I825" s="6">
        <f t="shared" si="66"/>
        <v>1.4388489208633108E-2</v>
      </c>
      <c r="J825" s="5">
        <v>44628</v>
      </c>
      <c r="K825" s="6">
        <v>807.61</v>
      </c>
      <c r="L825" s="37">
        <f t="shared" si="65"/>
        <v>9.3315102615476347E-2</v>
      </c>
      <c r="M825" s="6"/>
      <c r="N825" s="6"/>
      <c r="U825" s="35">
        <v>45757</v>
      </c>
      <c r="V825" s="36">
        <v>20.492000000000001</v>
      </c>
      <c r="W825">
        <f t="shared" si="62"/>
        <v>-1.3161379801880974E-2</v>
      </c>
    </row>
    <row r="826" spans="1:23" x14ac:dyDescent="0.3">
      <c r="A826" s="12">
        <v>44623</v>
      </c>
      <c r="B826" s="13">
        <v>8.32</v>
      </c>
      <c r="C826" s="13">
        <f t="shared" si="63"/>
        <v>-4.9142857142857113E-2</v>
      </c>
      <c r="D826" s="5">
        <v>44616</v>
      </c>
      <c r="E826" s="6">
        <v>21.66</v>
      </c>
      <c r="F826" s="6">
        <f t="shared" si="64"/>
        <v>0</v>
      </c>
      <c r="G826" s="5">
        <v>44642</v>
      </c>
      <c r="H826" s="6">
        <v>1.39</v>
      </c>
      <c r="I826" s="6">
        <f t="shared" si="66"/>
        <v>0</v>
      </c>
      <c r="J826" s="5">
        <v>44627</v>
      </c>
      <c r="K826" s="6">
        <v>738.68</v>
      </c>
      <c r="L826" s="37">
        <f t="shared" si="65"/>
        <v>-3.494003534474661E-3</v>
      </c>
      <c r="M826" s="6"/>
      <c r="N826" s="6"/>
      <c r="U826" s="35">
        <v>45758</v>
      </c>
      <c r="V826" s="36">
        <v>20.336300000000001</v>
      </c>
      <c r="W826">
        <f t="shared" si="62"/>
        <v>-7.5980870583642153E-3</v>
      </c>
    </row>
    <row r="827" spans="1:23" x14ac:dyDescent="0.3">
      <c r="A827" s="12">
        <v>44622</v>
      </c>
      <c r="B827" s="13">
        <v>8.75</v>
      </c>
      <c r="C827" s="13">
        <f t="shared" si="63"/>
        <v>3.0624263839811518E-2</v>
      </c>
      <c r="D827" s="5">
        <v>44615</v>
      </c>
      <c r="E827" s="6">
        <v>21.66</v>
      </c>
      <c r="F827" s="6">
        <f t="shared" si="64"/>
        <v>-4.6146746654368077E-4</v>
      </c>
      <c r="G827" s="5">
        <v>44641</v>
      </c>
      <c r="H827" s="6">
        <v>1.39</v>
      </c>
      <c r="I827" s="6">
        <f t="shared" si="66"/>
        <v>1.4598540145985252E-2</v>
      </c>
      <c r="J827" s="5">
        <v>44624</v>
      </c>
      <c r="K827" s="6">
        <v>741.27</v>
      </c>
      <c r="L827" s="37">
        <f t="shared" si="65"/>
        <v>8.6062151114236748E-2</v>
      </c>
      <c r="M827" s="6"/>
      <c r="N827" s="6"/>
      <c r="U827" s="35">
        <v>45761</v>
      </c>
      <c r="V827" s="36">
        <v>20.102499999999999</v>
      </c>
      <c r="W827">
        <f t="shared" si="62"/>
        <v>-1.1496683270801581E-2</v>
      </c>
    </row>
    <row r="828" spans="1:23" x14ac:dyDescent="0.3">
      <c r="A828" s="12">
        <v>44621</v>
      </c>
      <c r="B828" s="13">
        <v>8.49</v>
      </c>
      <c r="C828" s="13">
        <f t="shared" si="63"/>
        <v>2.9090909090909115E-2</v>
      </c>
      <c r="D828" s="5">
        <v>44614</v>
      </c>
      <c r="E828" s="6">
        <v>21.67</v>
      </c>
      <c r="F828" s="6">
        <f t="shared" si="64"/>
        <v>0</v>
      </c>
      <c r="G828" s="5">
        <v>44638</v>
      </c>
      <c r="H828" s="6">
        <v>1.37</v>
      </c>
      <c r="I828" s="6">
        <f t="shared" si="66"/>
        <v>9.6000000000000085E-2</v>
      </c>
      <c r="J828" s="5">
        <v>44623</v>
      </c>
      <c r="K828" s="6">
        <v>682.53</v>
      </c>
      <c r="L828" s="37">
        <f t="shared" si="65"/>
        <v>-2.788736807622743E-2</v>
      </c>
      <c r="M828" s="6"/>
      <c r="N828" s="6"/>
      <c r="U828" s="35">
        <v>45762</v>
      </c>
      <c r="V828" s="36">
        <v>20.0213</v>
      </c>
      <c r="W828">
        <f t="shared" si="62"/>
        <v>-4.0392985947021046E-3</v>
      </c>
    </row>
    <row r="829" spans="1:23" x14ac:dyDescent="0.3">
      <c r="A829" s="12">
        <v>44620</v>
      </c>
      <c r="B829" s="13">
        <v>8.25</v>
      </c>
      <c r="C829" s="13">
        <f t="shared" si="63"/>
        <v>3.125E-2</v>
      </c>
      <c r="D829" s="5">
        <v>44613</v>
      </c>
      <c r="E829" s="6">
        <v>21.67</v>
      </c>
      <c r="F829" s="6">
        <f t="shared" si="64"/>
        <v>9.2378752886850479E-4</v>
      </c>
      <c r="G829" s="5">
        <v>44637</v>
      </c>
      <c r="H829" s="6">
        <v>1.25</v>
      </c>
      <c r="I829" s="6">
        <f t="shared" si="66"/>
        <v>-7.936507936507943E-3</v>
      </c>
      <c r="J829" s="5">
        <v>44622</v>
      </c>
      <c r="K829" s="6">
        <v>702.11</v>
      </c>
      <c r="L829" s="37">
        <f t="shared" si="65"/>
        <v>-3.0355342567912853E-2</v>
      </c>
      <c r="M829" s="6"/>
      <c r="N829" s="6"/>
      <c r="U829" s="35">
        <v>45763</v>
      </c>
      <c r="V829" s="36">
        <v>19.973700000000001</v>
      </c>
      <c r="W829">
        <f t="shared" si="62"/>
        <v>-2.3774679965835985E-3</v>
      </c>
    </row>
    <row r="830" spans="1:23" x14ac:dyDescent="0.3">
      <c r="A830" s="12">
        <v>44617</v>
      </c>
      <c r="B830" s="13">
        <v>8</v>
      </c>
      <c r="C830" s="13">
        <f t="shared" si="63"/>
        <v>-2.2004889975550088E-2</v>
      </c>
      <c r="D830" s="5">
        <v>44610</v>
      </c>
      <c r="E830" s="6">
        <v>21.65</v>
      </c>
      <c r="F830" s="6">
        <f t="shared" si="64"/>
        <v>0</v>
      </c>
      <c r="G830" s="5">
        <v>44636</v>
      </c>
      <c r="H830" s="6">
        <v>1.26</v>
      </c>
      <c r="I830" s="6">
        <f t="shared" si="66"/>
        <v>4.1322314049586813E-2</v>
      </c>
      <c r="J830" s="5">
        <v>44621</v>
      </c>
      <c r="K830" s="6">
        <v>724.09</v>
      </c>
      <c r="L830" s="37">
        <f t="shared" si="65"/>
        <v>8.6223708037331866E-3</v>
      </c>
      <c r="M830" s="6"/>
      <c r="N830" s="6"/>
      <c r="U830" s="35">
        <v>45768</v>
      </c>
      <c r="V830" s="36">
        <v>19.671800000000001</v>
      </c>
      <c r="W830">
        <f t="shared" si="62"/>
        <v>-1.5114876062021549E-2</v>
      </c>
    </row>
    <row r="831" spans="1:23" x14ac:dyDescent="0.3">
      <c r="A831" s="12">
        <v>44616</v>
      </c>
      <c r="B831" s="13">
        <v>8.18</v>
      </c>
      <c r="C831" s="13">
        <f t="shared" si="63"/>
        <v>3.5443037974683463E-2</v>
      </c>
      <c r="D831" s="5">
        <v>44609</v>
      </c>
      <c r="E831" s="6">
        <v>21.65</v>
      </c>
      <c r="F831" s="6">
        <f t="shared" si="64"/>
        <v>9.2464170134071079E-4</v>
      </c>
      <c r="G831" s="5">
        <v>44635</v>
      </c>
      <c r="H831" s="6">
        <v>1.21</v>
      </c>
      <c r="I831" s="6">
        <f t="shared" si="66"/>
        <v>2.5423728813559344E-2</v>
      </c>
      <c r="J831" s="5">
        <v>44620</v>
      </c>
      <c r="K831" s="6">
        <v>717.9</v>
      </c>
      <c r="L831" s="37">
        <f t="shared" si="65"/>
        <v>7.0136063964090336E-3</v>
      </c>
      <c r="M831" s="6"/>
      <c r="N831" s="6"/>
      <c r="U831" s="35">
        <v>45769</v>
      </c>
      <c r="V831" s="36">
        <v>19.5688</v>
      </c>
      <c r="W831">
        <f t="shared" si="62"/>
        <v>-5.2359214713448453E-3</v>
      </c>
    </row>
    <row r="832" spans="1:23" x14ac:dyDescent="0.3">
      <c r="A832" s="12">
        <v>44615</v>
      </c>
      <c r="B832" s="13">
        <v>7.9</v>
      </c>
      <c r="C832" s="13">
        <f t="shared" si="63"/>
        <v>0.13832853025936598</v>
      </c>
      <c r="D832" s="5">
        <v>44608</v>
      </c>
      <c r="E832" s="6">
        <v>21.63</v>
      </c>
      <c r="F832" s="6">
        <f t="shared" si="64"/>
        <v>0</v>
      </c>
      <c r="G832" s="5">
        <v>44634</v>
      </c>
      <c r="H832" s="6">
        <v>1.18</v>
      </c>
      <c r="I832" s="6">
        <f t="shared" si="66"/>
        <v>2.6086956521739157E-2</v>
      </c>
      <c r="J832" s="5">
        <v>44617</v>
      </c>
      <c r="K832" s="6">
        <v>712.9</v>
      </c>
      <c r="L832" s="37">
        <f t="shared" si="65"/>
        <v>-3.076492798210104E-3</v>
      </c>
      <c r="M832" s="6"/>
      <c r="N832" s="6"/>
      <c r="U832" s="35">
        <v>45770</v>
      </c>
      <c r="V832" s="36">
        <v>19.627800000000001</v>
      </c>
      <c r="W832">
        <f t="shared" si="62"/>
        <v>3.0150034749193131E-3</v>
      </c>
    </row>
    <row r="833" spans="1:23" x14ac:dyDescent="0.3">
      <c r="A833" s="12">
        <v>44614</v>
      </c>
      <c r="B833" s="13">
        <v>6.94</v>
      </c>
      <c r="C833" s="13">
        <f t="shared" si="63"/>
        <v>5.7971014492753676E-3</v>
      </c>
      <c r="D833" s="5">
        <v>44607</v>
      </c>
      <c r="E833" s="6">
        <v>21.63</v>
      </c>
      <c r="F833" s="6">
        <f t="shared" si="64"/>
        <v>-4.6210720887253061E-4</v>
      </c>
      <c r="G833" s="5">
        <v>44631</v>
      </c>
      <c r="H833" s="6">
        <v>1.1499999999999999</v>
      </c>
      <c r="I833" s="6">
        <f t="shared" si="66"/>
        <v>-8.6206896551724223E-3</v>
      </c>
      <c r="J833" s="5">
        <v>44616</v>
      </c>
      <c r="K833" s="6">
        <v>715.1</v>
      </c>
      <c r="L833" s="37">
        <f t="shared" si="65"/>
        <v>4.0100068360653426E-2</v>
      </c>
      <c r="M833" s="6"/>
      <c r="N833" s="6"/>
      <c r="U833" s="35">
        <v>45771</v>
      </c>
      <c r="V833" s="36">
        <v>19.5825</v>
      </c>
      <c r="W833">
        <f t="shared" si="62"/>
        <v>-2.3079509675053241E-3</v>
      </c>
    </row>
    <row r="834" spans="1:23" x14ac:dyDescent="0.3">
      <c r="A834" s="12">
        <v>44610</v>
      </c>
      <c r="B834" s="13">
        <v>6.9</v>
      </c>
      <c r="C834" s="13">
        <f t="shared" si="63"/>
        <v>-4.0333796940194719E-2</v>
      </c>
      <c r="D834" s="5">
        <v>44606</v>
      </c>
      <c r="E834" s="6">
        <v>21.64</v>
      </c>
      <c r="F834" s="6">
        <f t="shared" si="64"/>
        <v>0</v>
      </c>
      <c r="G834" s="5">
        <v>44630</v>
      </c>
      <c r="H834" s="6">
        <v>1.1599999999999999</v>
      </c>
      <c r="I834" s="6">
        <f t="shared" si="66"/>
        <v>3.5714285714285546E-2</v>
      </c>
      <c r="J834" s="5">
        <v>44615</v>
      </c>
      <c r="K834" s="6">
        <v>687.53</v>
      </c>
      <c r="L834" s="37">
        <f t="shared" si="65"/>
        <v>1.1177621225714446E-2</v>
      </c>
      <c r="M834" s="6"/>
      <c r="N834" s="6"/>
      <c r="U834" s="35">
        <v>45772</v>
      </c>
      <c r="V834" s="36">
        <v>19.547799999999999</v>
      </c>
      <c r="W834">
        <f t="shared" si="62"/>
        <v>-1.7719902974595093E-3</v>
      </c>
    </row>
    <row r="835" spans="1:23" x14ac:dyDescent="0.3">
      <c r="A835" s="12">
        <v>44609</v>
      </c>
      <c r="B835" s="13">
        <v>7.19</v>
      </c>
      <c r="C835" s="13">
        <f t="shared" si="63"/>
        <v>-1.3888888888888592E-3</v>
      </c>
      <c r="D835" s="5">
        <v>44603</v>
      </c>
      <c r="E835" s="6">
        <v>21.64</v>
      </c>
      <c r="F835" s="6">
        <f t="shared" si="64"/>
        <v>-9.2336103416433861E-4</v>
      </c>
      <c r="G835" s="5">
        <v>44629</v>
      </c>
      <c r="H835" s="6">
        <v>1.1200000000000001</v>
      </c>
      <c r="I835" s="6">
        <f t="shared" si="66"/>
        <v>-8.8495575221237063E-3</v>
      </c>
      <c r="J835" s="5">
        <v>44614</v>
      </c>
      <c r="K835" s="6">
        <v>679.93</v>
      </c>
      <c r="L835" s="37">
        <f t="shared" si="65"/>
        <v>-2.3257484341780231E-2</v>
      </c>
      <c r="M835" s="6"/>
      <c r="N835" s="6"/>
      <c r="U835" s="35">
        <v>45775</v>
      </c>
      <c r="V835" s="36">
        <v>19.572299999999998</v>
      </c>
      <c r="W835">
        <f t="shared" si="62"/>
        <v>1.2533379715364259E-3</v>
      </c>
    </row>
    <row r="836" spans="1:23" x14ac:dyDescent="0.3">
      <c r="A836" s="12">
        <v>44608</v>
      </c>
      <c r="B836" s="13">
        <v>7.2</v>
      </c>
      <c r="C836" s="13">
        <f t="shared" si="63"/>
        <v>4.4992743105950729E-2</v>
      </c>
      <c r="D836" s="5">
        <v>44602</v>
      </c>
      <c r="E836" s="6">
        <v>21.66</v>
      </c>
      <c r="F836" s="6">
        <f t="shared" si="64"/>
        <v>0</v>
      </c>
      <c r="G836" s="5">
        <v>44628</v>
      </c>
      <c r="H836" s="6">
        <v>1.1299999999999999</v>
      </c>
      <c r="I836" s="6">
        <f t="shared" si="66"/>
        <v>-5.833333333333339E-2</v>
      </c>
      <c r="J836" s="5">
        <v>44613</v>
      </c>
      <c r="K836" s="6">
        <v>696.12</v>
      </c>
      <c r="L836" s="37">
        <f t="shared" si="65"/>
        <v>1.6040751390247118E-2</v>
      </c>
      <c r="M836" s="6"/>
      <c r="N836" s="6"/>
      <c r="U836" s="35">
        <v>45776</v>
      </c>
      <c r="V836" s="36">
        <v>19.5868</v>
      </c>
      <c r="W836">
        <f t="shared" ref="W836:W868" si="67">(V836-V835)/V835</f>
        <v>7.4084292597199788E-4</v>
      </c>
    </row>
    <row r="837" spans="1:23" x14ac:dyDescent="0.3">
      <c r="A837" s="12">
        <v>44607</v>
      </c>
      <c r="B837" s="13">
        <v>6.89</v>
      </c>
      <c r="C837" s="13">
        <f t="shared" si="63"/>
        <v>-2.269503546099293E-2</v>
      </c>
      <c r="D837" s="5">
        <v>44601</v>
      </c>
      <c r="E837" s="6">
        <v>21.66</v>
      </c>
      <c r="F837" s="6">
        <f t="shared" si="64"/>
        <v>-4.6146746654368077E-4</v>
      </c>
      <c r="G837" s="5">
        <v>44627</v>
      </c>
      <c r="H837" s="6">
        <v>1.2</v>
      </c>
      <c r="I837" s="6">
        <f t="shared" si="66"/>
        <v>-8.2644628099173625E-3</v>
      </c>
      <c r="J837" s="5">
        <v>44610</v>
      </c>
      <c r="K837" s="6">
        <v>685.13</v>
      </c>
      <c r="L837" s="37">
        <f t="shared" si="65"/>
        <v>-1.3235971886162079E-2</v>
      </c>
      <c r="M837" s="6"/>
      <c r="N837" s="6"/>
      <c r="U837" s="35">
        <v>45777</v>
      </c>
      <c r="V837" s="36">
        <v>19.609500000000001</v>
      </c>
      <c r="W837">
        <f t="shared" si="67"/>
        <v>1.1589437784630663E-3</v>
      </c>
    </row>
    <row r="838" spans="1:23" x14ac:dyDescent="0.3">
      <c r="A838" s="12">
        <v>44606</v>
      </c>
      <c r="B838" s="13">
        <v>7.05</v>
      </c>
      <c r="C838" s="13">
        <f t="shared" si="63"/>
        <v>7.1428571428571175E-3</v>
      </c>
      <c r="D838" s="5">
        <v>44600</v>
      </c>
      <c r="E838" s="6">
        <v>21.67</v>
      </c>
      <c r="F838" s="6">
        <f t="shared" si="64"/>
        <v>4.6168051708225132E-4</v>
      </c>
      <c r="G838" s="5">
        <v>44624</v>
      </c>
      <c r="H838" s="6">
        <v>1.21</v>
      </c>
      <c r="I838" s="6">
        <f t="shared" si="66"/>
        <v>-2.4193548387096794E-2</v>
      </c>
      <c r="J838" s="5">
        <v>44609</v>
      </c>
      <c r="K838" s="6">
        <v>694.32</v>
      </c>
      <c r="L838" s="37">
        <f t="shared" si="65"/>
        <v>4.2914006759294104E-2</v>
      </c>
      <c r="M838" s="6"/>
      <c r="N838" s="6"/>
      <c r="U838" s="35">
        <v>45779</v>
      </c>
      <c r="V838" s="36">
        <v>19.657</v>
      </c>
      <c r="W838">
        <f t="shared" si="67"/>
        <v>2.4222953160457652E-3</v>
      </c>
    </row>
    <row r="839" spans="1:23" x14ac:dyDescent="0.3">
      <c r="A839" s="12">
        <v>44603</v>
      </c>
      <c r="B839" s="13">
        <v>7</v>
      </c>
      <c r="C839" s="13">
        <f t="shared" si="63"/>
        <v>1.0101010101010142E-2</v>
      </c>
      <c r="D839" s="5">
        <v>44596</v>
      </c>
      <c r="E839" s="6">
        <v>21.66</v>
      </c>
      <c r="F839" s="6">
        <f t="shared" si="64"/>
        <v>-4.6146746654368077E-4</v>
      </c>
      <c r="G839" s="5">
        <v>44623</v>
      </c>
      <c r="H839" s="6">
        <v>1.24</v>
      </c>
      <c r="I839" s="6">
        <f t="shared" si="66"/>
        <v>6.8965517241379379E-2</v>
      </c>
      <c r="J839" s="5">
        <v>44608</v>
      </c>
      <c r="K839" s="6">
        <v>665.75</v>
      </c>
      <c r="L839" s="37">
        <f t="shared" si="65"/>
        <v>3.6719248797047577E-2</v>
      </c>
      <c r="M839" s="6"/>
      <c r="N839" s="6"/>
      <c r="U839" s="35">
        <v>45782</v>
      </c>
      <c r="V839" s="36">
        <v>19.636500000000002</v>
      </c>
      <c r="W839">
        <f t="shared" si="67"/>
        <v>-1.0428854860863005E-3</v>
      </c>
    </row>
    <row r="840" spans="1:23" x14ac:dyDescent="0.3">
      <c r="A840" s="12">
        <v>44602</v>
      </c>
      <c r="B840" s="13">
        <v>6.93</v>
      </c>
      <c r="C840" s="13">
        <f t="shared" si="63"/>
        <v>2.8189910979228412E-2</v>
      </c>
      <c r="D840" s="5">
        <v>44595</v>
      </c>
      <c r="E840" s="6">
        <v>21.67</v>
      </c>
      <c r="F840" s="6">
        <f t="shared" si="64"/>
        <v>4.6168051708225132E-4</v>
      </c>
      <c r="G840" s="5">
        <v>44622</v>
      </c>
      <c r="H840" s="6">
        <v>1.1599999999999999</v>
      </c>
      <c r="I840" s="6">
        <f t="shared" si="66"/>
        <v>1.7543859649122823E-2</v>
      </c>
      <c r="J840" s="5">
        <v>44607</v>
      </c>
      <c r="K840" s="6">
        <v>642.16999999999996</v>
      </c>
      <c r="L840" s="37">
        <f t="shared" si="65"/>
        <v>-3.4548598060587868E-2</v>
      </c>
      <c r="M840" s="6"/>
      <c r="N840" s="6"/>
      <c r="U840" s="35">
        <v>45783</v>
      </c>
      <c r="V840" s="36">
        <v>19.6785</v>
      </c>
      <c r="W840">
        <f t="shared" si="67"/>
        <v>2.1388740355968751E-3</v>
      </c>
    </row>
    <row r="841" spans="1:23" x14ac:dyDescent="0.3">
      <c r="A841" s="12">
        <v>44601</v>
      </c>
      <c r="B841" s="13">
        <v>6.74</v>
      </c>
      <c r="C841" s="13">
        <f t="shared" si="63"/>
        <v>1.8126888217522674E-2</v>
      </c>
      <c r="D841" s="5">
        <v>44594</v>
      </c>
      <c r="E841" s="6">
        <v>21.66</v>
      </c>
      <c r="F841" s="6">
        <f t="shared" si="64"/>
        <v>4.6189376443425239E-4</v>
      </c>
      <c r="G841" s="5">
        <v>44621</v>
      </c>
      <c r="H841" s="6">
        <v>1.1399999999999999</v>
      </c>
      <c r="I841" s="6">
        <f t="shared" si="66"/>
        <v>0</v>
      </c>
      <c r="J841" s="5">
        <v>44606</v>
      </c>
      <c r="K841" s="6">
        <v>665.15</v>
      </c>
      <c r="L841" s="37">
        <f t="shared" si="65"/>
        <v>6.9734154618118688E-2</v>
      </c>
      <c r="M841" s="6"/>
      <c r="N841" s="6"/>
      <c r="U841" s="35">
        <v>45784</v>
      </c>
      <c r="V841" s="36">
        <v>19.588000000000001</v>
      </c>
      <c r="W841">
        <f t="shared" si="67"/>
        <v>-4.5989277638030695E-3</v>
      </c>
    </row>
    <row r="842" spans="1:23" x14ac:dyDescent="0.3">
      <c r="A842" s="12">
        <v>44600</v>
      </c>
      <c r="B842" s="13">
        <v>6.62</v>
      </c>
      <c r="C842" s="13">
        <f t="shared" si="63"/>
        <v>-7.4962518740629416E-3</v>
      </c>
      <c r="D842" s="5">
        <v>44593</v>
      </c>
      <c r="E842" s="6">
        <v>21.65</v>
      </c>
      <c r="F842" s="6">
        <f t="shared" si="64"/>
        <v>9.2464170134071079E-4</v>
      </c>
      <c r="G842" s="5">
        <v>44620</v>
      </c>
      <c r="H842" s="6">
        <v>1.1399999999999999</v>
      </c>
      <c r="I842" s="6">
        <f t="shared" si="66"/>
        <v>3.6363636363636188E-2</v>
      </c>
      <c r="J842" s="5">
        <v>44603</v>
      </c>
      <c r="K842" s="6">
        <v>621.79</v>
      </c>
      <c r="L842" s="37">
        <f t="shared" si="65"/>
        <v>-1.4564645472122816E-2</v>
      </c>
      <c r="M842" s="6"/>
      <c r="N842" s="6"/>
      <c r="U842" s="35">
        <v>45785</v>
      </c>
      <c r="V842" s="36">
        <v>19.5642</v>
      </c>
      <c r="W842">
        <f t="shared" si="67"/>
        <v>-1.215029609965355E-3</v>
      </c>
    </row>
    <row r="843" spans="1:23" x14ac:dyDescent="0.3">
      <c r="A843" s="12">
        <v>44599</v>
      </c>
      <c r="B843" s="13">
        <v>6.67</v>
      </c>
      <c r="C843" s="13">
        <f t="shared" si="63"/>
        <v>3.8940809968847349E-2</v>
      </c>
      <c r="D843" s="5">
        <v>44592</v>
      </c>
      <c r="E843" s="6">
        <v>21.63</v>
      </c>
      <c r="F843" s="6">
        <f t="shared" si="64"/>
        <v>9.2549745488197937E-4</v>
      </c>
      <c r="G843" s="5">
        <v>44617</v>
      </c>
      <c r="H843" s="6">
        <v>1.1000000000000001</v>
      </c>
      <c r="I843" s="6">
        <f t="shared" si="66"/>
        <v>9.174311926605512E-3</v>
      </c>
      <c r="J843" s="5">
        <v>44602</v>
      </c>
      <c r="K843" s="6">
        <v>630.98</v>
      </c>
      <c r="L843" s="37">
        <f t="shared" si="65"/>
        <v>-6.9249897699014407E-3</v>
      </c>
      <c r="M843" s="6"/>
      <c r="N843" s="6"/>
      <c r="U843" s="35">
        <v>45786</v>
      </c>
      <c r="V843" s="36">
        <v>19.491199999999999</v>
      </c>
      <c r="W843">
        <f t="shared" si="67"/>
        <v>-3.7313051389783582E-3</v>
      </c>
    </row>
    <row r="844" spans="1:23" x14ac:dyDescent="0.3">
      <c r="A844" s="12">
        <v>44596</v>
      </c>
      <c r="B844" s="13">
        <v>6.42</v>
      </c>
      <c r="C844" s="13">
        <f t="shared" si="63"/>
        <v>1.5822784810126524E-2</v>
      </c>
      <c r="D844" s="5">
        <v>44589</v>
      </c>
      <c r="E844" s="6">
        <v>21.61</v>
      </c>
      <c r="F844" s="6">
        <f t="shared" si="64"/>
        <v>-1.3863216266174277E-3</v>
      </c>
      <c r="G844" s="5">
        <v>44616</v>
      </c>
      <c r="H844" s="6">
        <v>1.0900000000000001</v>
      </c>
      <c r="I844" s="6">
        <f t="shared" si="66"/>
        <v>-6.034482758620676E-2</v>
      </c>
      <c r="J844" s="5">
        <v>44601</v>
      </c>
      <c r="K844" s="6">
        <v>635.38</v>
      </c>
      <c r="L844" s="37">
        <f t="shared" si="65"/>
        <v>1.1461682957114276E-2</v>
      </c>
      <c r="M844" s="6"/>
      <c r="N844" s="6"/>
      <c r="U844" s="35">
        <v>45789</v>
      </c>
      <c r="V844" s="36">
        <v>19.616199999999999</v>
      </c>
      <c r="W844">
        <f t="shared" si="67"/>
        <v>6.4131505499917911E-3</v>
      </c>
    </row>
    <row r="845" spans="1:23" x14ac:dyDescent="0.3">
      <c r="A845" s="12">
        <v>44595</v>
      </c>
      <c r="B845" s="13">
        <v>6.32</v>
      </c>
      <c r="C845" s="13">
        <f t="shared" si="63"/>
        <v>-1.0954616588419312E-2</v>
      </c>
      <c r="D845" s="5">
        <v>44588</v>
      </c>
      <c r="E845" s="6">
        <v>21.64</v>
      </c>
      <c r="F845" s="6">
        <f t="shared" si="64"/>
        <v>-9.2336103416433861E-4</v>
      </c>
      <c r="G845" s="5">
        <v>44615</v>
      </c>
      <c r="H845" s="6">
        <v>1.1599999999999999</v>
      </c>
      <c r="I845" s="6">
        <f t="shared" si="66"/>
        <v>7.4074074074073931E-2</v>
      </c>
      <c r="J845" s="5">
        <v>44600</v>
      </c>
      <c r="K845" s="6">
        <v>628.17999999999995</v>
      </c>
      <c r="L845" s="37">
        <f t="shared" si="65"/>
        <v>4.4612162010904616E-3</v>
      </c>
      <c r="M845" s="6"/>
      <c r="N845" s="6"/>
      <c r="U845" s="35">
        <v>45790</v>
      </c>
      <c r="V845" s="36">
        <v>19.4373</v>
      </c>
      <c r="W845">
        <f t="shared" si="67"/>
        <v>-9.1200130504378394E-3</v>
      </c>
    </row>
    <row r="846" spans="1:23" x14ac:dyDescent="0.3">
      <c r="A846" s="12">
        <v>44594</v>
      </c>
      <c r="B846" s="13">
        <v>6.39</v>
      </c>
      <c r="C846" s="13">
        <f t="shared" si="63"/>
        <v>-1.3888888888889003E-2</v>
      </c>
      <c r="D846" s="5">
        <v>44587</v>
      </c>
      <c r="E846" s="6">
        <v>21.66</v>
      </c>
      <c r="F846" s="6">
        <f t="shared" si="64"/>
        <v>0</v>
      </c>
      <c r="G846" s="5">
        <v>44614</v>
      </c>
      <c r="H846" s="6">
        <v>1.08</v>
      </c>
      <c r="I846" s="6">
        <f t="shared" si="66"/>
        <v>0</v>
      </c>
      <c r="J846" s="5">
        <v>44599</v>
      </c>
      <c r="K846" s="6">
        <v>625.39</v>
      </c>
      <c r="L846" s="37">
        <f t="shared" si="65"/>
        <v>2.5649657737379932E-3</v>
      </c>
      <c r="M846" s="6"/>
      <c r="N846" s="6"/>
      <c r="U846" s="35">
        <v>45791</v>
      </c>
      <c r="V846" s="36">
        <v>19.363</v>
      </c>
      <c r="W846">
        <f t="shared" si="67"/>
        <v>-3.822547370262378E-3</v>
      </c>
    </row>
    <row r="847" spans="1:23" x14ac:dyDescent="0.3">
      <c r="A847" s="12">
        <v>44593</v>
      </c>
      <c r="B847" s="13">
        <v>6.48</v>
      </c>
      <c r="C847" s="13">
        <f t="shared" si="63"/>
        <v>3.3492822966507317E-2</v>
      </c>
      <c r="D847" s="5">
        <v>44586</v>
      </c>
      <c r="E847" s="6">
        <v>21.66</v>
      </c>
      <c r="F847" s="6">
        <f t="shared" si="64"/>
        <v>9.2421441774489708E-4</v>
      </c>
      <c r="G847" s="5">
        <v>44613</v>
      </c>
      <c r="H847" s="6">
        <v>1.08</v>
      </c>
      <c r="I847" s="6">
        <f t="shared" si="66"/>
        <v>1.8867924528301903E-2</v>
      </c>
      <c r="J847" s="5">
        <v>44596</v>
      </c>
      <c r="K847" s="6">
        <v>623.79</v>
      </c>
      <c r="L847" s="37">
        <f t="shared" si="65"/>
        <v>1.92743217848011E-3</v>
      </c>
      <c r="M847" s="6"/>
      <c r="N847" s="6"/>
      <c r="U847" s="35">
        <v>45792</v>
      </c>
      <c r="V847" s="36">
        <v>19.478000000000002</v>
      </c>
      <c r="W847">
        <f t="shared" si="67"/>
        <v>5.9391623198885501E-3</v>
      </c>
    </row>
    <row r="848" spans="1:23" x14ac:dyDescent="0.3">
      <c r="A848" s="12">
        <v>44592</v>
      </c>
      <c r="B848" s="13">
        <v>6.27</v>
      </c>
      <c r="C848" s="13">
        <f t="shared" si="63"/>
        <v>3.1999999999999316E-3</v>
      </c>
      <c r="D848" s="5">
        <v>44585</v>
      </c>
      <c r="E848" s="6">
        <v>21.64</v>
      </c>
      <c r="F848" s="6">
        <f t="shared" si="64"/>
        <v>4.6232085067043753E-4</v>
      </c>
      <c r="G848" s="5">
        <v>44610</v>
      </c>
      <c r="H848" s="6">
        <v>1.06</v>
      </c>
      <c r="I848" s="6">
        <f t="shared" si="66"/>
        <v>-1.8518518518518535E-2</v>
      </c>
      <c r="J848" s="5">
        <v>44595</v>
      </c>
      <c r="K848" s="6">
        <v>622.59</v>
      </c>
      <c r="L848" s="37">
        <f t="shared" si="65"/>
        <v>-2.1361878713571505E-2</v>
      </c>
      <c r="M848" s="6"/>
      <c r="N848" s="6"/>
      <c r="U848" s="35">
        <v>45793</v>
      </c>
      <c r="V848" s="36">
        <v>19.514700000000001</v>
      </c>
      <c r="W848">
        <f t="shared" si="67"/>
        <v>1.8841770202279355E-3</v>
      </c>
    </row>
    <row r="849" spans="1:23" x14ac:dyDescent="0.3">
      <c r="A849" s="12">
        <v>44589</v>
      </c>
      <c r="B849" s="13">
        <v>6.25</v>
      </c>
      <c r="C849" s="13">
        <f t="shared" si="63"/>
        <v>7.5731497418244476E-2</v>
      </c>
      <c r="D849" s="5">
        <v>44582</v>
      </c>
      <c r="E849" s="6">
        <v>21.63</v>
      </c>
      <c r="F849" s="6">
        <f t="shared" si="64"/>
        <v>1.8527095877720772E-3</v>
      </c>
      <c r="G849" s="5">
        <v>44609</v>
      </c>
      <c r="H849" s="6">
        <v>1.08</v>
      </c>
      <c r="I849" s="6">
        <f t="shared" si="66"/>
        <v>5.8823529411764754E-2</v>
      </c>
      <c r="J849" s="5">
        <v>44594</v>
      </c>
      <c r="K849" s="6">
        <v>636.17999999999995</v>
      </c>
      <c r="L849" s="37">
        <f t="shared" si="65"/>
        <v>-1.9693047337278238E-2</v>
      </c>
      <c r="M849" s="6"/>
      <c r="N849" s="6"/>
      <c r="U849" s="35">
        <v>45796</v>
      </c>
      <c r="V849" s="36">
        <v>19.372299999999999</v>
      </c>
      <c r="W849">
        <f t="shared" si="67"/>
        <v>-7.2970632395067342E-3</v>
      </c>
    </row>
    <row r="850" spans="1:23" x14ac:dyDescent="0.3">
      <c r="A850" s="12">
        <v>44588</v>
      </c>
      <c r="B850" s="13">
        <v>5.81</v>
      </c>
      <c r="C850" s="13">
        <f t="shared" si="63"/>
        <v>-1.0221465076661072E-2</v>
      </c>
      <c r="D850" s="5">
        <v>44581</v>
      </c>
      <c r="E850" s="6">
        <v>21.59</v>
      </c>
      <c r="F850" s="6">
        <f t="shared" si="64"/>
        <v>4.6339202965716238E-4</v>
      </c>
      <c r="G850" s="5">
        <v>44608</v>
      </c>
      <c r="H850" s="6">
        <v>1.02</v>
      </c>
      <c r="I850" s="6">
        <f t="shared" si="66"/>
        <v>2.0000000000000018E-2</v>
      </c>
      <c r="J850" s="5">
        <v>44593</v>
      </c>
      <c r="K850" s="6">
        <v>648.96</v>
      </c>
      <c r="L850" s="37">
        <f t="shared" si="65"/>
        <v>3.9683429724923468E-2</v>
      </c>
      <c r="M850" s="6"/>
      <c r="N850" s="6"/>
      <c r="U850" s="35">
        <v>45797</v>
      </c>
      <c r="V850" s="36">
        <v>19.264800000000001</v>
      </c>
      <c r="W850">
        <f t="shared" si="67"/>
        <v>-5.5491603991264932E-3</v>
      </c>
    </row>
    <row r="851" spans="1:23" x14ac:dyDescent="0.3">
      <c r="A851" s="12">
        <v>44587</v>
      </c>
      <c r="B851" s="13">
        <v>5.87</v>
      </c>
      <c r="C851" s="13">
        <f t="shared" si="63"/>
        <v>1.7331022530329383E-2</v>
      </c>
      <c r="D851" s="5">
        <v>44580</v>
      </c>
      <c r="E851" s="6">
        <v>21.58</v>
      </c>
      <c r="F851" s="6">
        <f t="shared" si="64"/>
        <v>0</v>
      </c>
      <c r="G851" s="5">
        <v>44607</v>
      </c>
      <c r="H851" s="6">
        <v>1</v>
      </c>
      <c r="I851" s="6">
        <f t="shared" si="66"/>
        <v>-2.9126213592233035E-2</v>
      </c>
      <c r="J851" s="5">
        <v>44592</v>
      </c>
      <c r="K851" s="6">
        <v>624.19000000000005</v>
      </c>
      <c r="L851" s="37">
        <f t="shared" si="65"/>
        <v>-1.1074495389587592E-2</v>
      </c>
      <c r="M851" s="6"/>
      <c r="N851" s="6"/>
      <c r="U851" s="35">
        <v>45798</v>
      </c>
      <c r="V851" s="36">
        <v>19.319800000000001</v>
      </c>
      <c r="W851">
        <f t="shared" si="67"/>
        <v>2.8549478842240621E-3</v>
      </c>
    </row>
    <row r="852" spans="1:23" x14ac:dyDescent="0.3">
      <c r="A852" s="12">
        <v>44586</v>
      </c>
      <c r="B852" s="13">
        <v>5.77</v>
      </c>
      <c r="C852" s="13">
        <f t="shared" si="63"/>
        <v>7.8504672897196259E-2</v>
      </c>
      <c r="D852" s="5">
        <v>44579</v>
      </c>
      <c r="E852" s="6">
        <v>21.58</v>
      </c>
      <c r="F852" s="6">
        <f t="shared" si="64"/>
        <v>4.6360686138145621E-4</v>
      </c>
      <c r="G852" s="5">
        <v>44606</v>
      </c>
      <c r="H852" s="6">
        <v>1.03</v>
      </c>
      <c r="I852" s="6">
        <f t="shared" si="66"/>
        <v>5.1020408163265356E-2</v>
      </c>
      <c r="J852" s="5">
        <v>44589</v>
      </c>
      <c r="K852" s="6">
        <v>631.17999999999995</v>
      </c>
      <c r="L852" s="37">
        <f t="shared" si="65"/>
        <v>-7.2352071471264009E-3</v>
      </c>
      <c r="M852" s="6"/>
      <c r="N852" s="6"/>
      <c r="U852" s="35">
        <v>45799</v>
      </c>
      <c r="V852" s="36">
        <v>19.322700000000001</v>
      </c>
      <c r="W852">
        <f t="shared" si="67"/>
        <v>1.5010507355150399E-4</v>
      </c>
    </row>
    <row r="853" spans="1:23" x14ac:dyDescent="0.3">
      <c r="A853" s="12">
        <v>44585</v>
      </c>
      <c r="B853" s="13">
        <v>5.35</v>
      </c>
      <c r="C853" s="13">
        <f t="shared" si="63"/>
        <v>-5.9753954305799772E-2</v>
      </c>
      <c r="D853" s="5">
        <v>44578</v>
      </c>
      <c r="E853" s="6">
        <v>21.57</v>
      </c>
      <c r="F853" s="6">
        <f t="shared" si="64"/>
        <v>0</v>
      </c>
      <c r="G853" s="5">
        <v>44603</v>
      </c>
      <c r="H853" s="6">
        <v>0.98</v>
      </c>
      <c r="I853" s="6">
        <f t="shared" si="66"/>
        <v>-2.9702970297029729E-2</v>
      </c>
      <c r="J853" s="5">
        <v>44588</v>
      </c>
      <c r="K853" s="6">
        <v>635.78</v>
      </c>
      <c r="L853" s="37">
        <f t="shared" si="65"/>
        <v>-7.4731128025264534E-2</v>
      </c>
      <c r="M853" s="6"/>
      <c r="N853" s="6"/>
      <c r="U853" s="35">
        <v>45800</v>
      </c>
      <c r="V853" s="36">
        <v>19.274799999999999</v>
      </c>
      <c r="W853">
        <f t="shared" si="67"/>
        <v>-2.4789496291927138E-3</v>
      </c>
    </row>
    <row r="854" spans="1:23" x14ac:dyDescent="0.3">
      <c r="A854" s="12">
        <v>44582</v>
      </c>
      <c r="B854" s="13">
        <v>5.69</v>
      </c>
      <c r="C854" s="13">
        <f t="shared" si="63"/>
        <v>-3.0664395229982915E-2</v>
      </c>
      <c r="D854" s="5">
        <v>44575</v>
      </c>
      <c r="E854" s="6">
        <v>21.57</v>
      </c>
      <c r="F854" s="6">
        <f t="shared" si="64"/>
        <v>9.2807424593965534E-4</v>
      </c>
      <c r="G854" s="5">
        <v>44602</v>
      </c>
      <c r="H854" s="6">
        <v>1.01</v>
      </c>
      <c r="I854" s="6">
        <f t="shared" si="66"/>
        <v>0</v>
      </c>
      <c r="J854" s="5">
        <v>44587</v>
      </c>
      <c r="K854" s="6">
        <v>687.13</v>
      </c>
      <c r="L854" s="37">
        <f t="shared" si="65"/>
        <v>-0.14558386491090641</v>
      </c>
      <c r="M854" s="6"/>
      <c r="N854" s="6"/>
      <c r="U854" s="35">
        <v>45803</v>
      </c>
      <c r="V854" s="36">
        <v>19.218800000000002</v>
      </c>
      <c r="W854">
        <f t="shared" si="67"/>
        <v>-2.9053479154127352E-3</v>
      </c>
    </row>
    <row r="855" spans="1:23" x14ac:dyDescent="0.3">
      <c r="A855" s="12">
        <v>44581</v>
      </c>
      <c r="B855" s="13">
        <v>5.87</v>
      </c>
      <c r="C855" s="13">
        <f t="shared" si="63"/>
        <v>-5.0161812297734566E-2</v>
      </c>
      <c r="D855" s="5">
        <v>44574</v>
      </c>
      <c r="E855" s="6">
        <v>21.55</v>
      </c>
      <c r="F855" s="6">
        <f t="shared" si="64"/>
        <v>-4.6382189239322871E-4</v>
      </c>
      <c r="G855" s="5">
        <v>44601</v>
      </c>
      <c r="H855" s="6">
        <v>1.01</v>
      </c>
      <c r="I855" s="6">
        <f t="shared" si="66"/>
        <v>2.0202020202020221E-2</v>
      </c>
      <c r="J855" s="5">
        <v>44586</v>
      </c>
      <c r="K855" s="6">
        <v>804.21</v>
      </c>
      <c r="L855" s="37">
        <f t="shared" si="65"/>
        <v>6.999574265608214E-3</v>
      </c>
      <c r="M855" s="6"/>
      <c r="N855" s="6"/>
      <c r="U855" s="35">
        <v>45804</v>
      </c>
      <c r="V855" s="36">
        <v>19.233799999999999</v>
      </c>
      <c r="W855">
        <f t="shared" si="67"/>
        <v>7.8048577434579759E-4</v>
      </c>
    </row>
    <row r="856" spans="1:23" x14ac:dyDescent="0.3">
      <c r="A856" s="12">
        <v>44580</v>
      </c>
      <c r="B856" s="13">
        <v>6.18</v>
      </c>
      <c r="C856" s="13">
        <f t="shared" si="63"/>
        <v>6.5146579804560324E-3</v>
      </c>
      <c r="D856" s="5">
        <v>44573</v>
      </c>
      <c r="E856" s="6">
        <v>21.56</v>
      </c>
      <c r="F856" s="6">
        <f t="shared" si="64"/>
        <v>-1.8518518518519768E-3</v>
      </c>
      <c r="G856" s="5">
        <v>44600</v>
      </c>
      <c r="H856" s="6">
        <v>0.99</v>
      </c>
      <c r="I856" s="6">
        <f t="shared" si="66"/>
        <v>2.0618556701030948E-2</v>
      </c>
      <c r="J856" s="5">
        <v>44585</v>
      </c>
      <c r="K856" s="6">
        <v>798.62</v>
      </c>
      <c r="L856" s="37">
        <f t="shared" si="65"/>
        <v>-3.7331693969310173E-2</v>
      </c>
      <c r="M856" s="6"/>
      <c r="N856" s="6"/>
      <c r="U856" s="35">
        <v>45805</v>
      </c>
      <c r="V856" s="36">
        <v>19.399999999999999</v>
      </c>
      <c r="W856">
        <f t="shared" si="67"/>
        <v>8.6410381723840274E-3</v>
      </c>
    </row>
    <row r="857" spans="1:23" x14ac:dyDescent="0.3">
      <c r="A857" s="12">
        <v>44579</v>
      </c>
      <c r="B857" s="13">
        <v>6.14</v>
      </c>
      <c r="C857" s="13">
        <f t="shared" si="63"/>
        <v>-1.1272141706924362E-2</v>
      </c>
      <c r="D857" s="5">
        <v>44572</v>
      </c>
      <c r="E857" s="6">
        <v>21.6</v>
      </c>
      <c r="F857" s="6">
        <f t="shared" si="64"/>
        <v>-2.3094688221707697E-3</v>
      </c>
      <c r="G857" s="5">
        <v>44599</v>
      </c>
      <c r="H857" s="6">
        <v>0.97</v>
      </c>
      <c r="I857" s="6">
        <f t="shared" si="66"/>
        <v>-1.0204081632653071E-2</v>
      </c>
      <c r="J857" s="5">
        <v>44582</v>
      </c>
      <c r="K857" s="6">
        <v>829.59</v>
      </c>
      <c r="L857" s="37">
        <f t="shared" si="65"/>
        <v>-3.6212184581067848E-2</v>
      </c>
      <c r="M857" s="6"/>
      <c r="N857" s="6"/>
      <c r="U857" s="35">
        <v>45806</v>
      </c>
      <c r="V857" s="36">
        <v>19.327999999999999</v>
      </c>
      <c r="W857">
        <f t="shared" si="67"/>
        <v>-3.7113402061855249E-3</v>
      </c>
    </row>
    <row r="858" spans="1:23" x14ac:dyDescent="0.3">
      <c r="A858" s="12">
        <v>44575</v>
      </c>
      <c r="B858" s="13">
        <v>6.21</v>
      </c>
      <c r="C858" s="13">
        <f t="shared" si="63"/>
        <v>1.1400651465798092E-2</v>
      </c>
      <c r="D858" s="5">
        <v>44571</v>
      </c>
      <c r="E858" s="6">
        <v>21.65</v>
      </c>
      <c r="F858" s="6">
        <f t="shared" si="64"/>
        <v>9.2464170134071079E-4</v>
      </c>
      <c r="G858" s="5">
        <v>44596</v>
      </c>
      <c r="H858" s="6">
        <v>0.98</v>
      </c>
      <c r="I858" s="6">
        <f t="shared" si="66"/>
        <v>-4.854368932038839E-2</v>
      </c>
      <c r="J858" s="5">
        <v>44581</v>
      </c>
      <c r="K858" s="6">
        <v>860.76</v>
      </c>
      <c r="L858" s="37">
        <f t="shared" si="65"/>
        <v>2.6694339082516276E-2</v>
      </c>
      <c r="M858" s="6"/>
      <c r="N858" s="6"/>
      <c r="U858" s="35">
        <v>45807</v>
      </c>
      <c r="V858" s="36">
        <v>19.3858</v>
      </c>
      <c r="W858">
        <f t="shared" si="67"/>
        <v>2.9904801324503465E-3</v>
      </c>
    </row>
    <row r="859" spans="1:23" x14ac:dyDescent="0.3">
      <c r="A859" s="12">
        <v>44574</v>
      </c>
      <c r="B859" s="13">
        <v>6.14</v>
      </c>
      <c r="C859" s="13">
        <f t="shared" si="63"/>
        <v>0</v>
      </c>
      <c r="D859" s="5">
        <v>44568</v>
      </c>
      <c r="E859" s="6">
        <v>21.63</v>
      </c>
      <c r="F859" s="6">
        <f t="shared" si="64"/>
        <v>-1.3850415512465899E-3</v>
      </c>
      <c r="G859" s="5">
        <v>44595</v>
      </c>
      <c r="H859" s="6">
        <v>1.03</v>
      </c>
      <c r="I859" s="6">
        <f t="shared" si="66"/>
        <v>-3.738317757009349E-2</v>
      </c>
      <c r="J859" s="5">
        <v>44580</v>
      </c>
      <c r="K859" s="6">
        <v>838.38</v>
      </c>
      <c r="L859" s="37">
        <f t="shared" si="65"/>
        <v>4.899777282850775E-2</v>
      </c>
      <c r="M859" s="6"/>
      <c r="N859" s="6"/>
      <c r="U859" s="35">
        <v>45810</v>
      </c>
      <c r="V859" s="36">
        <v>19.233799999999999</v>
      </c>
      <c r="W859">
        <f t="shared" si="67"/>
        <v>-7.840790681839337E-3</v>
      </c>
    </row>
    <row r="860" spans="1:23" x14ac:dyDescent="0.3">
      <c r="A860" s="12">
        <v>44573</v>
      </c>
      <c r="B860" s="13">
        <v>6.14</v>
      </c>
      <c r="C860" s="13">
        <f t="shared" si="63"/>
        <v>2.8475711892797309E-2</v>
      </c>
      <c r="D860" s="5">
        <v>44567</v>
      </c>
      <c r="E860" s="6">
        <v>21.66</v>
      </c>
      <c r="F860" s="6">
        <f t="shared" si="64"/>
        <v>-9.2250922509223127E-4</v>
      </c>
      <c r="G860" s="5">
        <v>44594</v>
      </c>
      <c r="H860" s="6">
        <v>1.07</v>
      </c>
      <c r="I860" s="6">
        <f t="shared" si="66"/>
        <v>1.9047619047619063E-2</v>
      </c>
      <c r="J860" s="5">
        <v>44579</v>
      </c>
      <c r="K860" s="6">
        <v>799.22</v>
      </c>
      <c r="L860" s="37">
        <f t="shared" si="65"/>
        <v>-5.2152699120000265E-3</v>
      </c>
      <c r="M860" s="6"/>
      <c r="N860" s="6"/>
      <c r="U860" s="35">
        <v>45811</v>
      </c>
      <c r="V860" s="36">
        <v>19.2638</v>
      </c>
      <c r="W860">
        <f t="shared" si="67"/>
        <v>1.5597541827408593E-3</v>
      </c>
    </row>
    <row r="861" spans="1:23" x14ac:dyDescent="0.3">
      <c r="A861" s="12">
        <v>44572</v>
      </c>
      <c r="B861" s="13">
        <v>5.97</v>
      </c>
      <c r="C861" s="13">
        <f t="shared" si="63"/>
        <v>5.6637168141592809E-2</v>
      </c>
      <c r="D861" s="5">
        <v>44566</v>
      </c>
      <c r="E861" s="6">
        <v>21.68</v>
      </c>
      <c r="F861" s="6">
        <f t="shared" si="64"/>
        <v>-1.8416206261509737E-3</v>
      </c>
      <c r="G861" s="5">
        <v>44593</v>
      </c>
      <c r="H861" s="6">
        <v>1.05</v>
      </c>
      <c r="I861" s="6">
        <f t="shared" si="66"/>
        <v>1.9417475728155355E-2</v>
      </c>
      <c r="J861" s="5">
        <v>44578</v>
      </c>
      <c r="K861" s="6">
        <v>803.41</v>
      </c>
      <c r="L861" s="37">
        <f t="shared" si="65"/>
        <v>-4.2141272418536923E-3</v>
      </c>
      <c r="M861" s="6"/>
      <c r="N861" s="6"/>
      <c r="U861" s="35">
        <v>45812</v>
      </c>
      <c r="V861" s="36">
        <v>19.193200000000001</v>
      </c>
      <c r="W861">
        <f t="shared" si="67"/>
        <v>-3.6649051588990172E-3</v>
      </c>
    </row>
    <row r="862" spans="1:23" x14ac:dyDescent="0.3">
      <c r="A862" s="12">
        <v>44571</v>
      </c>
      <c r="B862" s="13">
        <v>5.65</v>
      </c>
      <c r="C862" s="13">
        <f t="shared" si="63"/>
        <v>-1.0507880910682945E-2</v>
      </c>
      <c r="D862" s="5">
        <v>44565</v>
      </c>
      <c r="E862" s="6">
        <v>21.72</v>
      </c>
      <c r="F862" s="6">
        <f t="shared" si="64"/>
        <v>-1.8382352941177711E-3</v>
      </c>
      <c r="G862" s="5">
        <v>44592</v>
      </c>
      <c r="H862" s="6">
        <v>1.03</v>
      </c>
      <c r="I862" s="6">
        <f t="shared" si="66"/>
        <v>1.980198019801982E-2</v>
      </c>
      <c r="J862" s="5">
        <v>44575</v>
      </c>
      <c r="K862" s="6">
        <v>806.81</v>
      </c>
      <c r="L862" s="37">
        <f t="shared" si="65"/>
        <v>-3.5585359439623342E-2</v>
      </c>
      <c r="M862" s="6"/>
      <c r="N862" s="6"/>
      <c r="U862" s="35">
        <v>45813</v>
      </c>
      <c r="V862" s="36">
        <v>19.170000000000002</v>
      </c>
      <c r="W862">
        <f t="shared" si="67"/>
        <v>-1.2087614363419971E-3</v>
      </c>
    </row>
    <row r="863" spans="1:23" x14ac:dyDescent="0.3">
      <c r="A863" s="12">
        <v>44568</v>
      </c>
      <c r="B863" s="13">
        <v>5.71</v>
      </c>
      <c r="C863" s="13">
        <f t="shared" ref="C863:C866" si="68">(B863-B864)/B864</f>
        <v>3.0685920577617317E-2</v>
      </c>
      <c r="D863" s="5">
        <v>44564</v>
      </c>
      <c r="E863" s="6">
        <v>21.76</v>
      </c>
      <c r="F863" s="6"/>
      <c r="G863" s="5">
        <v>44589</v>
      </c>
      <c r="H863" s="6">
        <v>1.01</v>
      </c>
      <c r="I863" s="6">
        <f t="shared" si="66"/>
        <v>0</v>
      </c>
      <c r="J863" s="5">
        <v>44574</v>
      </c>
      <c r="K863" s="6">
        <v>836.58</v>
      </c>
      <c r="L863" s="37">
        <f t="shared" si="65"/>
        <v>9.5718969106710881E-4</v>
      </c>
      <c r="M863" s="6"/>
      <c r="N863" s="6"/>
      <c r="U863" s="35">
        <v>45814</v>
      </c>
      <c r="V863" s="36">
        <v>19.131699999999999</v>
      </c>
      <c r="W863">
        <f t="shared" si="67"/>
        <v>-1.9979134063642726E-3</v>
      </c>
    </row>
    <row r="864" spans="1:23" ht="18" x14ac:dyDescent="0.3">
      <c r="A864" s="12">
        <v>44567</v>
      </c>
      <c r="B864" s="13">
        <v>5.54</v>
      </c>
      <c r="C864" s="13">
        <f t="shared" si="68"/>
        <v>2.0257826887661201E-2</v>
      </c>
      <c r="D864" s="15"/>
      <c r="E864" s="2"/>
      <c r="F864" s="6"/>
      <c r="G864" s="5">
        <v>44588</v>
      </c>
      <c r="H864" s="6">
        <v>1.01</v>
      </c>
      <c r="I864" s="6">
        <f t="shared" si="66"/>
        <v>-1.9417475728155355E-2</v>
      </c>
      <c r="J864" s="5">
        <v>44573</v>
      </c>
      <c r="K864" s="6">
        <v>835.78</v>
      </c>
      <c r="L864" s="37">
        <f t="shared" ref="L864:L869" si="69">(K864-K865)/K865</f>
        <v>1.4554680197623193E-2</v>
      </c>
      <c r="M864" s="6"/>
      <c r="N864" s="6"/>
      <c r="U864" s="35">
        <v>45817</v>
      </c>
      <c r="V864" s="36">
        <v>19.0595</v>
      </c>
      <c r="W864">
        <f t="shared" si="67"/>
        <v>-3.7738413209489337E-3</v>
      </c>
    </row>
    <row r="865" spans="1:23" x14ac:dyDescent="0.3">
      <c r="A865" s="12">
        <v>44566</v>
      </c>
      <c r="B865" s="13">
        <v>5.43</v>
      </c>
      <c r="C865" s="13">
        <f t="shared" si="68"/>
        <v>-5.8925476603119566E-2</v>
      </c>
      <c r="E865" s="14"/>
      <c r="F865" s="6"/>
      <c r="G865" s="5">
        <v>44587</v>
      </c>
      <c r="H865" s="6">
        <v>1.03</v>
      </c>
      <c r="I865" s="6">
        <f t="shared" ref="I865:I881" si="70">(H865-H866)/H866</f>
        <v>-9.6153846153846229E-3</v>
      </c>
      <c r="J865" s="5">
        <v>44572</v>
      </c>
      <c r="K865" s="6">
        <v>823.79</v>
      </c>
      <c r="L865" s="37">
        <f t="shared" si="69"/>
        <v>2.5877635396819434E-2</v>
      </c>
      <c r="M865" s="6"/>
      <c r="N865" s="6"/>
      <c r="U865" s="35">
        <v>45818</v>
      </c>
      <c r="V865" s="36">
        <v>19.0518</v>
      </c>
      <c r="W865">
        <f t="shared" si="67"/>
        <v>-4.03998006243596E-4</v>
      </c>
    </row>
    <row r="866" spans="1:23" x14ac:dyDescent="0.3">
      <c r="A866" s="12">
        <v>44565</v>
      </c>
      <c r="B866" s="13">
        <v>5.77</v>
      </c>
      <c r="C866" s="13">
        <f t="shared" si="68"/>
        <v>7.6492537313432696E-2</v>
      </c>
      <c r="E866" s="14"/>
      <c r="F866" s="6"/>
      <c r="G866" s="5">
        <v>44586</v>
      </c>
      <c r="H866" s="6">
        <v>1.04</v>
      </c>
      <c r="I866" s="6">
        <f t="shared" si="70"/>
        <v>9.7087378640776777E-3</v>
      </c>
      <c r="J866" s="5">
        <v>44571</v>
      </c>
      <c r="K866" s="6">
        <v>803.01</v>
      </c>
      <c r="L866" s="37">
        <f t="shared" si="69"/>
        <v>-1.9523809523809534E-2</v>
      </c>
      <c r="M866" s="6"/>
      <c r="N866" s="6"/>
      <c r="U866" s="35">
        <v>45819</v>
      </c>
      <c r="V866" s="36">
        <v>18.879000000000001</v>
      </c>
      <c r="W866">
        <f t="shared" si="67"/>
        <v>-9.0700091329952402E-3</v>
      </c>
    </row>
    <row r="867" spans="1:23" x14ac:dyDescent="0.3">
      <c r="A867" s="12">
        <v>44564</v>
      </c>
      <c r="B867" s="13">
        <v>5.36</v>
      </c>
      <c r="C867" s="13"/>
      <c r="E867" s="14"/>
      <c r="F867" s="6"/>
      <c r="G867" s="5">
        <v>44585</v>
      </c>
      <c r="H867" s="6">
        <v>1.03</v>
      </c>
      <c r="I867" s="6">
        <f t="shared" si="70"/>
        <v>-8.8495575221238826E-2</v>
      </c>
      <c r="J867" s="5">
        <v>44568</v>
      </c>
      <c r="K867" s="6">
        <v>819</v>
      </c>
      <c r="L867" s="37">
        <f t="shared" si="69"/>
        <v>-9.7584776774817586E-4</v>
      </c>
      <c r="M867" s="6"/>
      <c r="N867" s="6"/>
      <c r="U867" s="35">
        <v>45820</v>
      </c>
      <c r="V867" s="36">
        <v>18.9068</v>
      </c>
      <c r="W867">
        <f t="shared" si="67"/>
        <v>1.472535621590082E-3</v>
      </c>
    </row>
    <row r="868" spans="1:23" x14ac:dyDescent="0.3">
      <c r="F868" s="6"/>
      <c r="G868" s="5">
        <v>44582</v>
      </c>
      <c r="H868" s="6">
        <v>1.1299999999999999</v>
      </c>
      <c r="I868" s="6">
        <f t="shared" si="70"/>
        <v>8.9285714285712373E-3</v>
      </c>
      <c r="J868" s="5">
        <v>44567</v>
      </c>
      <c r="K868" s="6">
        <v>819.8</v>
      </c>
      <c r="L868" s="37">
        <f t="shared" si="69"/>
        <v>-4.0900369694417189E-2</v>
      </c>
      <c r="M868" s="6"/>
      <c r="N868" s="6"/>
      <c r="U868" s="35">
        <v>45821</v>
      </c>
      <c r="V868" s="36">
        <v>18.930199999999999</v>
      </c>
      <c r="W868">
        <f t="shared" si="67"/>
        <v>1.2376499460510903E-3</v>
      </c>
    </row>
    <row r="869" spans="1:23" x14ac:dyDescent="0.3">
      <c r="F869" s="6"/>
      <c r="G869" s="5">
        <v>44581</v>
      </c>
      <c r="H869" s="6">
        <v>1.1200000000000001</v>
      </c>
      <c r="I869" s="6">
        <f t="shared" si="70"/>
        <v>-8.8495575221237063E-3</v>
      </c>
      <c r="J869" s="5">
        <v>44566</v>
      </c>
      <c r="K869" s="6">
        <v>854.76</v>
      </c>
      <c r="L869" s="37">
        <f t="shared" si="69"/>
        <v>3.5221189067342912E-3</v>
      </c>
      <c r="M869" s="6"/>
      <c r="N869" s="6"/>
    </row>
    <row r="870" spans="1:23" x14ac:dyDescent="0.3">
      <c r="F870" s="6"/>
      <c r="G870" s="5">
        <v>44580</v>
      </c>
      <c r="H870" s="6">
        <v>1.1299999999999999</v>
      </c>
      <c r="I870" s="6">
        <f t="shared" si="70"/>
        <v>-3.4188034188034219E-2</v>
      </c>
      <c r="J870" s="5">
        <v>44565</v>
      </c>
      <c r="K870" s="6">
        <v>851.76</v>
      </c>
      <c r="L870" s="37"/>
      <c r="M870" s="6"/>
      <c r="N870" s="6"/>
    </row>
    <row r="871" spans="1:23" x14ac:dyDescent="0.3">
      <c r="F871" s="6"/>
      <c r="G871" s="5">
        <v>44579</v>
      </c>
      <c r="H871" s="6">
        <v>1.17</v>
      </c>
      <c r="I871" s="6">
        <f t="shared" si="70"/>
        <v>3.5398230088495609E-2</v>
      </c>
      <c r="L871" s="37"/>
      <c r="M871" s="6"/>
      <c r="N871" s="6"/>
    </row>
    <row r="872" spans="1:23" x14ac:dyDescent="0.3">
      <c r="F872" s="6"/>
      <c r="G872" s="5">
        <v>44578</v>
      </c>
      <c r="H872" s="6">
        <v>1.1299999999999999</v>
      </c>
      <c r="I872" s="6">
        <f t="shared" si="70"/>
        <v>-8.7719298245614117E-3</v>
      </c>
      <c r="L872" s="37"/>
      <c r="M872" s="6"/>
      <c r="N872" s="6"/>
    </row>
    <row r="873" spans="1:23" x14ac:dyDescent="0.3">
      <c r="F873" s="6"/>
      <c r="G873" s="5">
        <v>44575</v>
      </c>
      <c r="H873" s="6">
        <v>1.1399999999999999</v>
      </c>
      <c r="I873" s="6">
        <f t="shared" si="70"/>
        <v>-1.7241379310344845E-2</v>
      </c>
      <c r="L873" s="37"/>
      <c r="M873" s="6"/>
      <c r="N873" s="6"/>
    </row>
    <row r="874" spans="1:23" x14ac:dyDescent="0.3">
      <c r="F874" s="6"/>
      <c r="G874" s="5">
        <v>44574</v>
      </c>
      <c r="H874" s="6">
        <v>1.1599999999999999</v>
      </c>
      <c r="I874" s="6">
        <f t="shared" si="70"/>
        <v>4.5045045045044883E-2</v>
      </c>
      <c r="L874" s="37"/>
      <c r="M874" s="6"/>
      <c r="N874" s="6"/>
    </row>
    <row r="875" spans="1:23" x14ac:dyDescent="0.3">
      <c r="F875" s="6"/>
      <c r="G875" s="5">
        <v>44573</v>
      </c>
      <c r="H875" s="6">
        <v>1.1100000000000001</v>
      </c>
      <c r="I875" s="6">
        <f t="shared" si="70"/>
        <v>9.0909090909090974E-3</v>
      </c>
      <c r="L875" s="37"/>
      <c r="M875" s="6"/>
      <c r="N875" s="6"/>
    </row>
    <row r="876" spans="1:23" x14ac:dyDescent="0.3">
      <c r="F876" s="6"/>
      <c r="G876" s="5">
        <v>44572</v>
      </c>
      <c r="H876" s="6">
        <v>1.1000000000000001</v>
      </c>
      <c r="I876" s="6">
        <f t="shared" si="70"/>
        <v>9.174311926605512E-3</v>
      </c>
      <c r="L876" s="37"/>
      <c r="M876" s="6"/>
      <c r="N876" s="6"/>
    </row>
    <row r="877" spans="1:23" x14ac:dyDescent="0.3">
      <c r="F877" s="6"/>
      <c r="G877" s="5">
        <v>44571</v>
      </c>
      <c r="H877" s="6">
        <v>1.0900000000000001</v>
      </c>
      <c r="I877" s="6">
        <f t="shared" si="70"/>
        <v>-2.6785714285714309E-2</v>
      </c>
      <c r="L877" s="37"/>
      <c r="M877" s="6"/>
      <c r="N877" s="6"/>
    </row>
    <row r="878" spans="1:23" ht="18" x14ac:dyDescent="0.3">
      <c r="F878" s="6"/>
      <c r="G878" s="5">
        <v>44568</v>
      </c>
      <c r="H878" s="6">
        <v>1.1200000000000001</v>
      </c>
      <c r="I878" s="6">
        <f t="shared" si="70"/>
        <v>1.8181818181818195E-2</v>
      </c>
      <c r="J878" s="15"/>
      <c r="K878" s="2"/>
      <c r="L878" s="37"/>
      <c r="M878" s="2"/>
      <c r="N878" s="2"/>
      <c r="O878" s="2"/>
      <c r="P878" s="2"/>
    </row>
    <row r="879" spans="1:23" x14ac:dyDescent="0.3">
      <c r="F879" s="6"/>
      <c r="G879" s="5">
        <v>44567</v>
      </c>
      <c r="H879" s="6">
        <v>1.1000000000000001</v>
      </c>
      <c r="I879" s="6">
        <f t="shared" si="70"/>
        <v>-5.1724137931034343E-2</v>
      </c>
      <c r="J879" s="6"/>
      <c r="K879" s="6"/>
      <c r="L879" s="37"/>
      <c r="M879" s="6"/>
    </row>
    <row r="880" spans="1:23" x14ac:dyDescent="0.3">
      <c r="F880" s="6"/>
      <c r="G880" s="5">
        <v>44566</v>
      </c>
      <c r="H880" s="6">
        <v>1.1599999999999999</v>
      </c>
      <c r="I880" s="6">
        <f t="shared" si="70"/>
        <v>8.6956521739130523E-3</v>
      </c>
      <c r="J880" s="6"/>
      <c r="K880" s="6"/>
      <c r="L880" s="37"/>
      <c r="M880" s="6"/>
    </row>
    <row r="881" spans="6:13" x14ac:dyDescent="0.3">
      <c r="F881" s="6"/>
      <c r="G881" s="5">
        <v>44565</v>
      </c>
      <c r="H881" s="6">
        <v>1.1499999999999999</v>
      </c>
      <c r="I881" s="6">
        <f t="shared" si="70"/>
        <v>-2.5423728813559344E-2</v>
      </c>
      <c r="J881" s="6"/>
      <c r="K881" s="6"/>
      <c r="L881" s="37"/>
      <c r="M881" s="6"/>
    </row>
    <row r="882" spans="6:13" x14ac:dyDescent="0.3">
      <c r="F882" s="6"/>
      <c r="G882" s="5">
        <v>44564</v>
      </c>
      <c r="H882" s="6">
        <v>1.18</v>
      </c>
      <c r="I882" s="6"/>
      <c r="J882" s="6"/>
      <c r="K882" s="6"/>
      <c r="L882" s="37"/>
      <c r="M88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Series Brutas</vt:lpstr>
      <vt:lpstr>Rendimientos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§Nathaniel §</dc:creator>
  <cp:lastModifiedBy>§Nathaniel §</cp:lastModifiedBy>
  <dcterms:created xsi:type="dcterms:W3CDTF">2025-06-14T22:42:57Z</dcterms:created>
  <dcterms:modified xsi:type="dcterms:W3CDTF">2025-06-15T01:23:24Z</dcterms:modified>
</cp:coreProperties>
</file>