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9420" yWindow="560" windowWidth="29720" windowHeight="20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J32" i="1"/>
  <c r="B24" i="1"/>
</calcChain>
</file>

<file path=xl/sharedStrings.xml><?xml version="1.0" encoding="utf-8"?>
<sst xmlns="http://schemas.openxmlformats.org/spreadsheetml/2006/main" count="179" uniqueCount="88">
  <si>
    <t>Sources</t>
  </si>
  <si>
    <t>B</t>
  </si>
  <si>
    <t>http://www.bloomberg.com/news/2014-10-17/oil-is-cheap-but-not-so-cheap-that-americans-won-t-profit-from-it.html</t>
  </si>
  <si>
    <t>R</t>
  </si>
  <si>
    <t>http://www.reuters.com/article/2014/10/23/idUSL3N0SH5N220141023</t>
  </si>
  <si>
    <t>A</t>
  </si>
  <si>
    <t>http://www.alaskajournal.com/Alaska-Journal-of-Commerce/October-Issue-2-2014/North-Slope-prices-down-20-barrel-since-July/</t>
  </si>
  <si>
    <t>D</t>
  </si>
  <si>
    <t>http://www2.deloitte.com/content/dam/Deloitte/us/Documents/energy-resources/us-oil-prices-in-crisis-considerations-and-implications-for-the-oil-and-gas-industry-02042015.pdf</t>
  </si>
  <si>
    <t>BI</t>
  </si>
  <si>
    <t>http://www.businessinsider.com/citi-breakeven-oil-production-prices-2014-11</t>
  </si>
  <si>
    <t>W</t>
  </si>
  <si>
    <t>http://www.wsj.com/articles/falling-oil-prices-could-affect-supply-pemex-ceo-says-1419023926</t>
  </si>
  <si>
    <t>WI</t>
  </si>
  <si>
    <t>http://en.wikipedia.org/wiki/Western_Canadian_Select</t>
  </si>
  <si>
    <t>*</t>
  </si>
  <si>
    <t>Estimate</t>
  </si>
  <si>
    <t>Oil Field</t>
  </si>
  <si>
    <t>Cost ($/bbl)</t>
  </si>
  <si>
    <t>Node</t>
  </si>
  <si>
    <t>Source</t>
  </si>
  <si>
    <t>Initial Value</t>
  </si>
  <si>
    <t>Modified</t>
  </si>
  <si>
    <t>Original</t>
  </si>
  <si>
    <t>Alaska North Slope</t>
  </si>
  <si>
    <t>AK</t>
  </si>
  <si>
    <t>California Shale</t>
  </si>
  <si>
    <t>CA</t>
  </si>
  <si>
    <t>Wattenberg Hz oil</t>
  </si>
  <si>
    <t>CO</t>
  </si>
  <si>
    <t>Wattenberg Hz Tier 2</t>
  </si>
  <si>
    <t>Niobrara</t>
  </si>
  <si>
    <t>Utica - Wet gas</t>
  </si>
  <si>
    <t>EC</t>
  </si>
  <si>
    <t>OH</t>
  </si>
  <si>
    <t>Mississippi Lime Core</t>
  </si>
  <si>
    <t>KS</t>
  </si>
  <si>
    <t>OK</t>
  </si>
  <si>
    <t>Mississippi Lime Tier 2</t>
  </si>
  <si>
    <t>Brown Dense</t>
  </si>
  <si>
    <t>LA</t>
  </si>
  <si>
    <t>AR</t>
  </si>
  <si>
    <t>Tuscaloosa Marine Shale</t>
  </si>
  <si>
    <t>Mexico</t>
  </si>
  <si>
    <t>MX</t>
  </si>
  <si>
    <t>Bakken</t>
  </si>
  <si>
    <t>ND</t>
  </si>
  <si>
    <t>WC</t>
  </si>
  <si>
    <t>Bakken Antelope</t>
  </si>
  <si>
    <t>Permian Yeso Hz</t>
  </si>
  <si>
    <t>NM</t>
  </si>
  <si>
    <t>Permian Yeso Vt</t>
  </si>
  <si>
    <t>San Juan oil (Mancos Shale)</t>
  </si>
  <si>
    <t>Ardmore Woodford</t>
  </si>
  <si>
    <t>Cana Core Oil</t>
  </si>
  <si>
    <t>Marmaton (Shef)</t>
  </si>
  <si>
    <t>SCOOP Non-Core Oil</t>
  </si>
  <si>
    <t>STACK</t>
  </si>
  <si>
    <t>Tonkawa</t>
  </si>
  <si>
    <t>Global</t>
  </si>
  <si>
    <t>RW</t>
  </si>
  <si>
    <t>Briscoe Ranch condy (Eagle Ford)</t>
  </si>
  <si>
    <t>TX</t>
  </si>
  <si>
    <t xml:space="preserve">Briscoe Ranch vol oil (Eagle Ford) </t>
  </si>
  <si>
    <t>Eaglebine</t>
  </si>
  <si>
    <t>Eagleville condy (Eagle Ford)</t>
  </si>
  <si>
    <t>Eagleville vol oil (Eagle Ford)</t>
  </si>
  <si>
    <t>Permian Central Basin Platform Hz</t>
  </si>
  <si>
    <t>Permian Central Basin Platform Vt</t>
  </si>
  <si>
    <t>Permian Cline Shale Hz</t>
  </si>
  <si>
    <t>Permian Del Basin Hz (Avalon)</t>
  </si>
  <si>
    <t>Permian Del Basin Hz (Bone Spring)</t>
  </si>
  <si>
    <t>Permian Del Basin Vt (Wolfbone)</t>
  </si>
  <si>
    <t>Permian Midland stacked Vt</t>
  </si>
  <si>
    <t>Permian Spraberry Vt</t>
  </si>
  <si>
    <t>Permian Wolfcamp Hz</t>
  </si>
  <si>
    <t>Barnett Shale - Souther Liquids Rich</t>
  </si>
  <si>
    <t>Uintah Wasatch Hz</t>
  </si>
  <si>
    <t>UT</t>
  </si>
  <si>
    <t>Uteland Butte</t>
  </si>
  <si>
    <t>Kaybob Duvernay oily</t>
  </si>
  <si>
    <t>Pembina gassy</t>
  </si>
  <si>
    <t>Pembina oily</t>
  </si>
  <si>
    <t>Western Canada Select</t>
  </si>
  <si>
    <t>Green River oil Vt</t>
  </si>
  <si>
    <t>WY</t>
  </si>
  <si>
    <t>PRB Sussex/Shannon Hz</t>
  </si>
  <si>
    <t>Red Wash - Green River stacked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</si>
</sst>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24" workbookViewId="0">
      <selection activeCell="K58" sqref="K58"/>
    </sheetView>
  </sheetViews>
  <sheetFormatPr baseColWidth="10" defaultRowHeight="15" x14ac:dyDescent="0"/>
  <cols>
    <col min="1" max="1" width="33" customWidth="1"/>
    <col min="3" max="3" width="10.83203125" style="2"/>
    <col min="8" max="8" width="10.83203125" style="3"/>
  </cols>
  <sheetData>
    <row r="1" spans="1:11">
      <c r="A1" s="1" t="s">
        <v>0</v>
      </c>
    </row>
    <row r="2" spans="1:11">
      <c r="A2" t="s">
        <v>1</v>
      </c>
      <c r="B2" t="s">
        <v>2</v>
      </c>
    </row>
    <row r="3" spans="1:11">
      <c r="A3" t="s">
        <v>3</v>
      </c>
      <c r="B3" t="s">
        <v>4</v>
      </c>
    </row>
    <row r="4" spans="1:11">
      <c r="A4" t="s">
        <v>5</v>
      </c>
      <c r="B4" t="s">
        <v>6</v>
      </c>
    </row>
    <row r="5" spans="1:11">
      <c r="A5" t="s">
        <v>7</v>
      </c>
      <c r="B5" t="s">
        <v>8</v>
      </c>
    </row>
    <row r="6" spans="1:11">
      <c r="A6" t="s">
        <v>9</v>
      </c>
      <c r="B6" t="s">
        <v>10</v>
      </c>
    </row>
    <row r="7" spans="1:11">
      <c r="A7" t="s">
        <v>11</v>
      </c>
      <c r="B7" t="s">
        <v>12</v>
      </c>
    </row>
    <row r="8" spans="1:11">
      <c r="A8" t="s">
        <v>13</v>
      </c>
      <c r="B8" t="s">
        <v>14</v>
      </c>
    </row>
    <row r="9" spans="1:11">
      <c r="A9" t="s">
        <v>15</v>
      </c>
      <c r="B9" t="s">
        <v>16</v>
      </c>
    </row>
    <row r="11" spans="1:11" s="1" customFormat="1">
      <c r="A11" s="4" t="s">
        <v>17</v>
      </c>
      <c r="B11" s="4" t="s">
        <v>18</v>
      </c>
      <c r="C11" s="5" t="s">
        <v>19</v>
      </c>
      <c r="D11" s="4"/>
      <c r="E11" s="4" t="s">
        <v>20</v>
      </c>
      <c r="F11" s="4"/>
      <c r="G11" s="4"/>
      <c r="H11" s="6" t="s">
        <v>21</v>
      </c>
      <c r="I11" s="4"/>
      <c r="J11" s="4" t="s">
        <v>22</v>
      </c>
      <c r="K11" s="4" t="s">
        <v>23</v>
      </c>
    </row>
    <row r="12" spans="1:11">
      <c r="A12" t="s">
        <v>24</v>
      </c>
      <c r="B12" s="3">
        <v>45</v>
      </c>
      <c r="C12" s="2" t="s">
        <v>25</v>
      </c>
      <c r="E12" t="s">
        <v>5</v>
      </c>
      <c r="H12" s="3">
        <v>90</v>
      </c>
      <c r="J12">
        <v>50</v>
      </c>
      <c r="K12" s="3">
        <v>90</v>
      </c>
    </row>
    <row r="13" spans="1:11">
      <c r="B13" s="3">
        <v>65</v>
      </c>
      <c r="C13" s="2" t="s">
        <v>25</v>
      </c>
      <c r="E13" t="s">
        <v>15</v>
      </c>
      <c r="K13" s="3">
        <v>65</v>
      </c>
    </row>
    <row r="14" spans="1:11">
      <c r="A14" t="s">
        <v>26</v>
      </c>
      <c r="B14" s="3">
        <v>56</v>
      </c>
      <c r="C14" s="2" t="s">
        <v>27</v>
      </c>
      <c r="E14" t="s">
        <v>9</v>
      </c>
      <c r="H14" s="3">
        <v>56</v>
      </c>
      <c r="J14">
        <v>44.8</v>
      </c>
      <c r="K14" s="3">
        <v>56</v>
      </c>
    </row>
    <row r="15" spans="1:11">
      <c r="B15" s="3">
        <v>45</v>
      </c>
      <c r="C15" s="2" t="s">
        <v>27</v>
      </c>
      <c r="E15" t="s">
        <v>15</v>
      </c>
      <c r="J15">
        <v>50</v>
      </c>
      <c r="K15" s="3">
        <v>45</v>
      </c>
    </row>
    <row r="16" spans="1:11">
      <c r="A16" t="s">
        <v>28</v>
      </c>
      <c r="B16" s="3">
        <v>55.38</v>
      </c>
      <c r="C16" s="2" t="s">
        <v>29</v>
      </c>
      <c r="E16" t="s">
        <v>1</v>
      </c>
      <c r="H16" s="3">
        <v>55.38</v>
      </c>
      <c r="J16">
        <v>27.69</v>
      </c>
      <c r="K16" s="3">
        <v>55.38</v>
      </c>
    </row>
    <row r="17" spans="1:13">
      <c r="A17" t="s">
        <v>30</v>
      </c>
      <c r="B17">
        <v>84.98</v>
      </c>
      <c r="C17" s="2" t="s">
        <v>29</v>
      </c>
      <c r="E17" t="s">
        <v>1</v>
      </c>
      <c r="J17">
        <v>84.98</v>
      </c>
      <c r="K17">
        <v>84.98</v>
      </c>
    </row>
    <row r="18" spans="1:13">
      <c r="A18" t="s">
        <v>31</v>
      </c>
      <c r="B18">
        <v>46.1</v>
      </c>
      <c r="C18" s="2" t="s">
        <v>29</v>
      </c>
      <c r="E18" t="s">
        <v>3</v>
      </c>
      <c r="J18">
        <v>46.1</v>
      </c>
      <c r="K18">
        <v>46.1</v>
      </c>
    </row>
    <row r="19" spans="1:13">
      <c r="A19" t="s">
        <v>32</v>
      </c>
      <c r="B19">
        <v>32.39</v>
      </c>
      <c r="C19" s="2" t="s">
        <v>33</v>
      </c>
      <c r="D19" t="s">
        <v>34</v>
      </c>
      <c r="E19" t="s">
        <v>3</v>
      </c>
      <c r="J19">
        <v>32.39</v>
      </c>
      <c r="K19">
        <v>32.39</v>
      </c>
    </row>
    <row r="20" spans="1:13">
      <c r="A20" t="s">
        <v>35</v>
      </c>
      <c r="B20" s="3">
        <v>50</v>
      </c>
      <c r="C20" s="2" t="s">
        <v>36</v>
      </c>
      <c r="D20" t="s">
        <v>37</v>
      </c>
      <c r="E20" t="s">
        <v>1</v>
      </c>
      <c r="H20" s="3">
        <v>78.55</v>
      </c>
      <c r="J20">
        <v>47.129999999999995</v>
      </c>
      <c r="K20" s="3">
        <v>60</v>
      </c>
      <c r="M20" s="3">
        <v>78.55</v>
      </c>
    </row>
    <row r="21" spans="1:13">
      <c r="A21" t="s">
        <v>38</v>
      </c>
      <c r="B21">
        <v>163.49</v>
      </c>
      <c r="C21" s="2" t="s">
        <v>36</v>
      </c>
      <c r="D21" t="s">
        <v>37</v>
      </c>
      <c r="E21" t="s">
        <v>1</v>
      </c>
      <c r="J21">
        <v>163.49</v>
      </c>
      <c r="K21" s="3">
        <v>120</v>
      </c>
      <c r="M21">
        <v>163.49</v>
      </c>
    </row>
    <row r="22" spans="1:13">
      <c r="A22" t="s">
        <v>39</v>
      </c>
      <c r="B22">
        <v>74.17</v>
      </c>
      <c r="C22" s="2" t="s">
        <v>40</v>
      </c>
      <c r="D22" t="s">
        <v>41</v>
      </c>
      <c r="E22" t="s">
        <v>1</v>
      </c>
      <c r="J22">
        <v>74.17</v>
      </c>
      <c r="K22">
        <v>74.17</v>
      </c>
    </row>
    <row r="23" spans="1:13">
      <c r="A23" t="s">
        <v>42</v>
      </c>
      <c r="B23" s="3">
        <v>60</v>
      </c>
      <c r="C23" s="2" t="s">
        <v>40</v>
      </c>
      <c r="E23" t="s">
        <v>1</v>
      </c>
      <c r="H23" s="3">
        <v>78.569999999999993</v>
      </c>
      <c r="J23">
        <v>47.141999999999996</v>
      </c>
      <c r="K23" s="3">
        <v>78.569999999999993</v>
      </c>
    </row>
    <row r="24" spans="1:13">
      <c r="A24" t="s">
        <v>43</v>
      </c>
      <c r="B24">
        <f>1*H24</f>
        <v>22</v>
      </c>
      <c r="C24" s="2" t="s">
        <v>44</v>
      </c>
      <c r="E24" t="s">
        <v>11</v>
      </c>
      <c r="H24" s="3">
        <v>22</v>
      </c>
      <c r="J24">
        <v>22</v>
      </c>
      <c r="K24">
        <v>22</v>
      </c>
    </row>
    <row r="25" spans="1:13">
      <c r="B25">
        <v>30</v>
      </c>
      <c r="C25" s="2" t="s">
        <v>44</v>
      </c>
      <c r="E25" t="s">
        <v>15</v>
      </c>
      <c r="J25">
        <v>30</v>
      </c>
      <c r="K25">
        <v>30</v>
      </c>
    </row>
    <row r="26" spans="1:13">
      <c r="A26" t="s">
        <v>45</v>
      </c>
      <c r="B26">
        <v>73.72</v>
      </c>
      <c r="C26" s="2" t="s">
        <v>46</v>
      </c>
      <c r="D26" t="s">
        <v>47</v>
      </c>
      <c r="E26" t="s">
        <v>1</v>
      </c>
      <c r="J26">
        <v>73.72</v>
      </c>
      <c r="K26">
        <v>73.72</v>
      </c>
    </row>
    <row r="27" spans="1:13">
      <c r="A27" t="s">
        <v>48</v>
      </c>
      <c r="B27" s="3">
        <v>45</v>
      </c>
      <c r="C27" s="2" t="s">
        <v>46</v>
      </c>
      <c r="E27" t="s">
        <v>1</v>
      </c>
      <c r="H27" s="3">
        <v>66.95</v>
      </c>
      <c r="J27">
        <v>33.475000000000001</v>
      </c>
      <c r="K27" s="3">
        <v>66.95</v>
      </c>
      <c r="M27">
        <v>66.95</v>
      </c>
    </row>
    <row r="28" spans="1:13">
      <c r="A28" t="s">
        <v>49</v>
      </c>
      <c r="B28">
        <v>75.91</v>
      </c>
      <c r="C28" s="2" t="s">
        <v>50</v>
      </c>
      <c r="E28" t="s">
        <v>1</v>
      </c>
      <c r="J28">
        <v>75.91</v>
      </c>
      <c r="K28">
        <v>75.91</v>
      </c>
    </row>
    <row r="29" spans="1:13">
      <c r="A29" t="s">
        <v>51</v>
      </c>
      <c r="B29">
        <v>61.61</v>
      </c>
      <c r="C29" s="2" t="s">
        <v>50</v>
      </c>
      <c r="E29" t="s">
        <v>1</v>
      </c>
      <c r="J29">
        <v>61.61</v>
      </c>
      <c r="K29">
        <v>61.61</v>
      </c>
    </row>
    <row r="30" spans="1:13">
      <c r="A30" t="s">
        <v>52</v>
      </c>
      <c r="B30">
        <v>53.64</v>
      </c>
      <c r="C30" s="2" t="s">
        <v>50</v>
      </c>
      <c r="E30" t="s">
        <v>1</v>
      </c>
      <c r="H30">
        <v>53.64</v>
      </c>
      <c r="J30">
        <v>42.912000000000006</v>
      </c>
      <c r="K30">
        <v>53.64</v>
      </c>
    </row>
    <row r="31" spans="1:13">
      <c r="A31" t="s">
        <v>53</v>
      </c>
      <c r="B31">
        <v>43.01</v>
      </c>
      <c r="C31" s="2" t="s">
        <v>37</v>
      </c>
      <c r="E31" t="s">
        <v>1</v>
      </c>
      <c r="J31">
        <v>43.01</v>
      </c>
      <c r="K31">
        <v>43.01</v>
      </c>
    </row>
    <row r="32" spans="1:13">
      <c r="A32" t="s">
        <v>54</v>
      </c>
      <c r="B32">
        <v>101.17099999999999</v>
      </c>
      <c r="C32" s="2" t="s">
        <v>37</v>
      </c>
      <c r="E32" t="s">
        <v>1</v>
      </c>
      <c r="J32">
        <f>0.7*K32</f>
        <v>70.699999999999989</v>
      </c>
      <c r="K32" s="3">
        <v>101</v>
      </c>
      <c r="M32" s="3">
        <v>144.53</v>
      </c>
    </row>
    <row r="33" spans="1:13">
      <c r="A33" t="s">
        <v>55</v>
      </c>
      <c r="B33">
        <v>89.07</v>
      </c>
      <c r="C33" s="2" t="s">
        <v>37</v>
      </c>
      <c r="E33" t="s">
        <v>1</v>
      </c>
      <c r="J33">
        <v>89.07</v>
      </c>
      <c r="K33">
        <v>89.07</v>
      </c>
    </row>
    <row r="34" spans="1:13">
      <c r="A34" t="s">
        <v>56</v>
      </c>
      <c r="B34">
        <v>129.07299999999998</v>
      </c>
      <c r="C34" s="2" t="s">
        <v>37</v>
      </c>
      <c r="E34" t="s">
        <v>1</v>
      </c>
      <c r="J34">
        <f>0.7*K34</f>
        <v>63.699999999999996</v>
      </c>
      <c r="K34" s="3">
        <v>91</v>
      </c>
      <c r="M34" s="3">
        <v>184.39</v>
      </c>
    </row>
    <row r="35" spans="1:13">
      <c r="A35" t="s">
        <v>57</v>
      </c>
      <c r="B35">
        <v>99.69</v>
      </c>
      <c r="C35" s="2" t="s">
        <v>37</v>
      </c>
      <c r="E35" t="s">
        <v>1</v>
      </c>
      <c r="J35">
        <v>99.69</v>
      </c>
      <c r="K35">
        <v>99.69</v>
      </c>
    </row>
    <row r="36" spans="1:13">
      <c r="A36" t="s">
        <v>58</v>
      </c>
      <c r="B36">
        <v>97.61</v>
      </c>
      <c r="C36" s="2" t="s">
        <v>37</v>
      </c>
      <c r="E36" t="s">
        <v>1</v>
      </c>
      <c r="J36">
        <v>97.61</v>
      </c>
      <c r="K36">
        <v>97.61</v>
      </c>
    </row>
    <row r="37" spans="1:13">
      <c r="A37" t="s">
        <v>59</v>
      </c>
      <c r="B37" s="3">
        <v>40</v>
      </c>
      <c r="C37" s="2" t="s">
        <v>60</v>
      </c>
      <c r="E37" t="s">
        <v>7</v>
      </c>
      <c r="H37" s="3">
        <v>58</v>
      </c>
      <c r="J37">
        <v>23.200000000000003</v>
      </c>
      <c r="K37" s="3">
        <v>58</v>
      </c>
      <c r="M37">
        <v>58</v>
      </c>
    </row>
    <row r="38" spans="1:13">
      <c r="A38" t="s">
        <v>59</v>
      </c>
      <c r="B38">
        <v>60</v>
      </c>
      <c r="C38" s="2" t="s">
        <v>60</v>
      </c>
      <c r="E38" t="s">
        <v>7</v>
      </c>
      <c r="J38">
        <v>130</v>
      </c>
      <c r="K38">
        <v>130</v>
      </c>
      <c r="M38">
        <v>130</v>
      </c>
    </row>
    <row r="39" spans="1:13">
      <c r="A39" t="s">
        <v>61</v>
      </c>
      <c r="B39">
        <v>52.77</v>
      </c>
      <c r="C39" s="2" t="s">
        <v>62</v>
      </c>
      <c r="E39" t="s">
        <v>1</v>
      </c>
      <c r="J39">
        <v>52.77</v>
      </c>
      <c r="K39">
        <v>52.77</v>
      </c>
    </row>
    <row r="40" spans="1:13">
      <c r="A40" t="s">
        <v>63</v>
      </c>
      <c r="B40">
        <v>49.8</v>
      </c>
      <c r="C40" s="2" t="s">
        <v>62</v>
      </c>
      <c r="E40" t="s">
        <v>1</v>
      </c>
      <c r="J40">
        <v>49.8</v>
      </c>
      <c r="K40">
        <v>49.8</v>
      </c>
    </row>
    <row r="41" spans="1:13">
      <c r="A41" t="s">
        <v>64</v>
      </c>
      <c r="B41">
        <v>86.35</v>
      </c>
      <c r="C41" s="2" t="s">
        <v>62</v>
      </c>
      <c r="E41" t="s">
        <v>1</v>
      </c>
      <c r="J41">
        <v>86.35</v>
      </c>
      <c r="K41">
        <v>86.35</v>
      </c>
    </row>
    <row r="42" spans="1:13">
      <c r="A42" t="s">
        <v>65</v>
      </c>
      <c r="B42">
        <v>75.709999999999994</v>
      </c>
      <c r="C42" s="2" t="s">
        <v>62</v>
      </c>
      <c r="E42" t="s">
        <v>1</v>
      </c>
      <c r="J42">
        <v>75.709999999999994</v>
      </c>
      <c r="K42">
        <v>75.709999999999994</v>
      </c>
    </row>
    <row r="43" spans="1:13">
      <c r="A43" t="s">
        <v>66</v>
      </c>
      <c r="B43">
        <v>64.56</v>
      </c>
      <c r="C43" s="2" t="s">
        <v>62</v>
      </c>
      <c r="E43" t="s">
        <v>1</v>
      </c>
      <c r="J43">
        <v>64.56</v>
      </c>
      <c r="K43">
        <v>64.56</v>
      </c>
    </row>
    <row r="44" spans="1:13">
      <c r="A44" t="s">
        <v>67</v>
      </c>
      <c r="B44">
        <v>75.14</v>
      </c>
      <c r="C44" s="2" t="s">
        <v>62</v>
      </c>
      <c r="E44" t="s">
        <v>1</v>
      </c>
      <c r="J44">
        <v>75.14</v>
      </c>
      <c r="K44">
        <v>75.14</v>
      </c>
    </row>
    <row r="45" spans="1:13">
      <c r="A45" t="s">
        <v>68</v>
      </c>
      <c r="B45">
        <v>70.48</v>
      </c>
      <c r="C45" s="2" t="s">
        <v>62</v>
      </c>
      <c r="E45" t="s">
        <v>1</v>
      </c>
      <c r="J45">
        <v>70.48</v>
      </c>
      <c r="K45">
        <v>70.48</v>
      </c>
    </row>
    <row r="46" spans="1:13">
      <c r="A46" t="s">
        <v>69</v>
      </c>
      <c r="B46">
        <v>77.540000000000006</v>
      </c>
      <c r="C46" s="2" t="s">
        <v>62</v>
      </c>
      <c r="E46" t="s">
        <v>1</v>
      </c>
      <c r="J46">
        <v>77.540000000000006</v>
      </c>
      <c r="K46">
        <v>77.540000000000006</v>
      </c>
    </row>
    <row r="47" spans="1:13">
      <c r="A47" t="s">
        <v>70</v>
      </c>
      <c r="B47">
        <v>87.53</v>
      </c>
      <c r="C47" s="2" t="s">
        <v>62</v>
      </c>
      <c r="E47" t="s">
        <v>1</v>
      </c>
      <c r="J47">
        <v>87.53</v>
      </c>
      <c r="K47">
        <v>87.53</v>
      </c>
    </row>
    <row r="48" spans="1:13">
      <c r="A48" t="s">
        <v>71</v>
      </c>
      <c r="B48">
        <v>73.11</v>
      </c>
      <c r="C48" s="2" t="s">
        <v>62</v>
      </c>
      <c r="E48" t="s">
        <v>1</v>
      </c>
      <c r="J48">
        <v>73.11</v>
      </c>
      <c r="K48">
        <v>73.11</v>
      </c>
    </row>
    <row r="49" spans="1:13">
      <c r="A49" t="s">
        <v>72</v>
      </c>
      <c r="B49">
        <v>70.78</v>
      </c>
      <c r="C49" s="2" t="s">
        <v>62</v>
      </c>
      <c r="E49" t="s">
        <v>1</v>
      </c>
      <c r="J49">
        <v>70.78</v>
      </c>
      <c r="K49">
        <v>70.78</v>
      </c>
    </row>
    <row r="50" spans="1:13">
      <c r="A50" t="s">
        <v>73</v>
      </c>
      <c r="B50">
        <v>97.32</v>
      </c>
      <c r="C50" s="2" t="s">
        <v>62</v>
      </c>
      <c r="E50" t="s">
        <v>1</v>
      </c>
      <c r="J50">
        <v>97.32</v>
      </c>
      <c r="K50">
        <v>97.32</v>
      </c>
    </row>
    <row r="51" spans="1:13">
      <c r="A51" t="s">
        <v>74</v>
      </c>
      <c r="B51">
        <v>91.58</v>
      </c>
      <c r="C51" s="2" t="s">
        <v>62</v>
      </c>
      <c r="E51" t="s">
        <v>1</v>
      </c>
      <c r="J51">
        <v>91.58</v>
      </c>
      <c r="K51">
        <v>91.58</v>
      </c>
    </row>
    <row r="52" spans="1:13">
      <c r="A52" t="s">
        <v>75</v>
      </c>
      <c r="B52">
        <v>58.92</v>
      </c>
      <c r="C52" s="2" t="s">
        <v>62</v>
      </c>
      <c r="E52" t="s">
        <v>1</v>
      </c>
      <c r="J52">
        <v>58.92</v>
      </c>
      <c r="K52">
        <v>58.92</v>
      </c>
    </row>
    <row r="53" spans="1:13">
      <c r="A53" t="s">
        <v>76</v>
      </c>
      <c r="B53">
        <v>84.45</v>
      </c>
      <c r="C53" s="2" t="s">
        <v>62</v>
      </c>
      <c r="E53" t="s">
        <v>3</v>
      </c>
      <c r="J53">
        <v>84.45</v>
      </c>
      <c r="K53">
        <v>84.45</v>
      </c>
    </row>
    <row r="54" spans="1:13">
      <c r="A54" t="s">
        <v>77</v>
      </c>
      <c r="B54">
        <v>76.52</v>
      </c>
      <c r="C54" s="2" t="s">
        <v>78</v>
      </c>
      <c r="E54" t="s">
        <v>1</v>
      </c>
      <c r="J54">
        <v>76.52</v>
      </c>
      <c r="K54">
        <v>76.52</v>
      </c>
    </row>
    <row r="55" spans="1:13">
      <c r="A55" t="s">
        <v>79</v>
      </c>
      <c r="B55">
        <v>63.5</v>
      </c>
      <c r="C55" s="2" t="s">
        <v>78</v>
      </c>
      <c r="E55" t="s">
        <v>1</v>
      </c>
      <c r="J55">
        <v>63.5</v>
      </c>
      <c r="K55">
        <v>63.5</v>
      </c>
    </row>
    <row r="56" spans="1:13">
      <c r="A56" t="s">
        <v>80</v>
      </c>
      <c r="B56">
        <v>71.44</v>
      </c>
      <c r="C56" s="2" t="s">
        <v>47</v>
      </c>
      <c r="E56" t="s">
        <v>1</v>
      </c>
      <c r="J56">
        <v>71.44</v>
      </c>
      <c r="K56" s="3">
        <v>56</v>
      </c>
    </row>
    <row r="57" spans="1:13">
      <c r="A57" t="s">
        <v>81</v>
      </c>
      <c r="B57">
        <v>104.23</v>
      </c>
      <c r="C57" s="2" t="s">
        <v>47</v>
      </c>
      <c r="E57" t="s">
        <v>1</v>
      </c>
      <c r="J57">
        <v>104.23</v>
      </c>
      <c r="K57" s="3">
        <v>78</v>
      </c>
      <c r="M57">
        <v>104.23</v>
      </c>
    </row>
    <row r="58" spans="1:13">
      <c r="A58" t="s">
        <v>82</v>
      </c>
      <c r="B58">
        <v>65.41</v>
      </c>
      <c r="C58" s="2" t="s">
        <v>47</v>
      </c>
      <c r="E58" t="s">
        <v>1</v>
      </c>
      <c r="J58">
        <v>65.41</v>
      </c>
      <c r="K58" s="3">
        <v>50</v>
      </c>
    </row>
    <row r="59" spans="1:13">
      <c r="A59" t="s">
        <v>83</v>
      </c>
      <c r="B59">
        <v>22</v>
      </c>
      <c r="C59" s="2" t="s">
        <v>47</v>
      </c>
      <c r="E59" t="s">
        <v>13</v>
      </c>
      <c r="J59">
        <v>21</v>
      </c>
      <c r="K59">
        <v>25</v>
      </c>
    </row>
    <row r="60" spans="1:13">
      <c r="A60" t="s">
        <v>84</v>
      </c>
      <c r="B60" s="3">
        <v>40</v>
      </c>
      <c r="C60" s="2" t="s">
        <v>85</v>
      </c>
      <c r="E60" t="s">
        <v>1</v>
      </c>
      <c r="H60" s="3">
        <v>54.42</v>
      </c>
      <c r="J60">
        <v>32.652000000000001</v>
      </c>
      <c r="K60" s="3">
        <v>54.42</v>
      </c>
    </row>
    <row r="61" spans="1:13">
      <c r="A61" t="s">
        <v>86</v>
      </c>
      <c r="B61">
        <v>69.95</v>
      </c>
      <c r="C61" s="2" t="s">
        <v>85</v>
      </c>
      <c r="E61" t="s">
        <v>1</v>
      </c>
      <c r="J61">
        <v>69.95</v>
      </c>
      <c r="K61">
        <v>69.95</v>
      </c>
    </row>
    <row r="62" spans="1:13">
      <c r="A62" t="s">
        <v>87</v>
      </c>
      <c r="B62">
        <v>65.66</v>
      </c>
      <c r="C62" s="2" t="s">
        <v>85</v>
      </c>
      <c r="E62" t="s">
        <v>1</v>
      </c>
      <c r="J62">
        <v>65.66</v>
      </c>
      <c r="K62">
        <v>65.66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 Oke</dc:creator>
  <cp:lastModifiedBy>Jimi Oke</cp:lastModifiedBy>
  <dcterms:created xsi:type="dcterms:W3CDTF">2015-10-14T21:03:19Z</dcterms:created>
  <dcterms:modified xsi:type="dcterms:W3CDTF">2015-11-30T02:02:51Z</dcterms:modified>
</cp:coreProperties>
</file>