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Excel Formula/Setup</t>
        </is>
      </c>
      <c r="G1" s="1" t="inlineStr">
        <is>
          <t>Skills Tested</t>
        </is>
      </c>
    </row>
    <row r="2">
      <c r="A2" s="1" t="n">
        <v>1</v>
      </c>
      <c r="B2" s="1" t="inlineStr">
        <is>
          <t>Data Table Introduction</t>
        </is>
      </c>
      <c r="C2" s="1" t="inlineStr">
        <is>
          <t>Practical</t>
        </is>
      </c>
      <c r="D2" s="1" t="inlineStr">
        <is>
          <t>What is a Data Table in Excel? How does it differ from a regular table? Explain its purpose in what-if analysis</t>
        </is>
      </c>
      <c r="E2" s="1" t="inlineStr">
        <is>
          <t>Conceptual understanding</t>
        </is>
      </c>
      <c r="F2" s="1" t="inlineStr">
        <is>
          <t>Data Table definition</t>
        </is>
      </c>
      <c r="G2" s="1" t="inlineStr">
        <is>
          <t>Beginner</t>
        </is>
      </c>
    </row>
    <row r="3">
      <c r="A3" s="1" t="n">
        <v>2</v>
      </c>
      <c r="B3" s="1" t="inlineStr">
        <is>
          <t>One-Variable Data Table</t>
        </is>
      </c>
      <c r="C3" s="1" t="inlineStr">
        <is>
          <t>Practical</t>
        </is>
      </c>
      <c r="D3" s="1" t="inlineStr">
        <is>
          <t>Create a one-variable data table to calculate monthly EMI for interest rates varying from 5% to 15% in steps of 1%</t>
        </is>
      </c>
      <c r="E3" s="1" t="inlineStr">
        <is>
          <t>Loan EMI calculation</t>
        </is>
      </c>
      <c r="F3" s="1">
        <f>PMT(rate/12, 360, -loan_amount)</f>
        <v/>
      </c>
      <c r="G3" s="1" t="inlineStr">
        <is>
          <t>Intermediate</t>
        </is>
      </c>
    </row>
    <row r="4">
      <c r="A4" s="1" t="n">
        <v>3</v>
      </c>
      <c r="B4" s="1" t="inlineStr">
        <is>
          <t>One-Variable Data Table</t>
        </is>
      </c>
      <c r="C4" s="1" t="inlineStr">
        <is>
          <t>Practical</t>
        </is>
      </c>
      <c r="D4" s="1" t="inlineStr">
        <is>
          <t>Build a data table showing profit at different sales volumes (1000 to 10000 units in steps of 1000)</t>
        </is>
      </c>
      <c r="E4" s="1" t="inlineStr">
        <is>
          <t>Break-even analysis</t>
        </is>
      </c>
      <c r="F4" s="1">
        <f> (price*units) - (fixed_cost + variable_cost*units)</f>
        <v/>
      </c>
      <c r="G4" s="1" t="inlineStr">
        <is>
          <t>Intermediate</t>
        </is>
      </c>
    </row>
    <row r="5">
      <c r="A5" s="1" t="n">
        <v>4</v>
      </c>
      <c r="B5" s="1" t="inlineStr">
        <is>
          <t>One-Variable Data Table</t>
        </is>
      </c>
      <c r="C5" s="1" t="inlineStr">
        <is>
          <t>Practical</t>
        </is>
      </c>
      <c r="D5" s="1" t="inlineStr">
        <is>
          <t>Create a data table for investment returns with varying interest rates (2% to 12%). Calculate future value</t>
        </is>
      </c>
      <c r="E5" s="1" t="inlineStr">
        <is>
          <t>Investment planning</t>
        </is>
      </c>
      <c r="F5" s="1">
        <f>FV(rate, years, -annual_investment, -initial)</f>
        <v/>
      </c>
      <c r="G5" s="1" t="inlineStr">
        <is>
          <t>Intermediate</t>
        </is>
      </c>
    </row>
    <row r="6">
      <c r="A6" s="1" t="n">
        <v>5</v>
      </c>
      <c r="B6" s="1" t="inlineStr">
        <is>
          <t>One-Variable Data Table</t>
        </is>
      </c>
      <c r="C6" s="1" t="inlineStr">
        <is>
          <t>Practical</t>
        </is>
      </c>
      <c r="D6" s="1" t="inlineStr">
        <is>
          <t>Build a data table showing NPV of a project with varying discount rates (8% to 18% in 1% increments)</t>
        </is>
      </c>
      <c r="E6" s="1" t="inlineStr">
        <is>
          <t>Capital budgeting</t>
        </is>
      </c>
      <c r="F6" s="1">
        <f t="array" ref="F6">NPV(discount_rate, cash_flows) + initial_investment</f>
        <v/>
      </c>
      <c r="G6" s="1" t="inlineStr">
        <is>
          <t>Advanced</t>
        </is>
      </c>
    </row>
    <row r="7">
      <c r="A7" s="1" t="n">
        <v>6</v>
      </c>
      <c r="B7" s="1" t="inlineStr">
        <is>
          <t>One-Variable Data Table</t>
        </is>
      </c>
      <c r="C7" s="1" t="inlineStr">
        <is>
          <t>Practical</t>
        </is>
      </c>
      <c r="D7" s="1" t="inlineStr">
        <is>
          <t>Create a data table for bond pricing with varying yields to maturity (4% to 12% in 0.5% steps)</t>
        </is>
      </c>
      <c r="E7" s="1" t="inlineStr">
        <is>
          <t>Fixed income analysis</t>
        </is>
      </c>
      <c r="F7" s="1">
        <f>PV(yield/2, periods, coupon_payment, face_value)</f>
        <v/>
      </c>
      <c r="G7" s="1" t="inlineStr">
        <is>
          <t>Advanced</t>
        </is>
      </c>
    </row>
    <row r="8">
      <c r="A8" s="1" t="n">
        <v>7</v>
      </c>
      <c r="B8" s="1" t="inlineStr">
        <is>
          <t>Two-Variable Data Table</t>
        </is>
      </c>
      <c r="C8" s="1" t="inlineStr">
        <is>
          <t>Practical</t>
        </is>
      </c>
      <c r="D8" s="1" t="inlineStr">
        <is>
          <t>Create a two-variable data table showing EMI for varying interest rates (rows: 5%-15%) and loan tenures (columns: 5-30 years)</t>
        </is>
      </c>
      <c r="E8" s="1" t="inlineStr">
        <is>
          <t>Loan comparison</t>
        </is>
      </c>
      <c r="F8" s="1">
        <f>PMT(rate/12, tenure*12, -loan_amount)</f>
        <v/>
      </c>
      <c r="G8" s="1" t="inlineStr">
        <is>
          <t>Advanced</t>
        </is>
      </c>
    </row>
    <row r="9">
      <c r="A9" s="1" t="n">
        <v>8</v>
      </c>
      <c r="B9" s="1" t="inlineStr">
        <is>
          <t>Two-Variable Data Table</t>
        </is>
      </c>
      <c r="C9" s="1" t="inlineStr">
        <is>
          <t>Practical</t>
        </is>
      </c>
      <c r="D9" s="1" t="inlineStr">
        <is>
          <t>Build a two-variable data table showing profit margin sensitivity to price (rows) and cost (columns)</t>
        </is>
      </c>
      <c r="E9" s="1" t="inlineStr">
        <is>
          <t>Pricing strategy</t>
        </is>
      </c>
      <c r="F9" s="1">
        <f>(price - cost)/price</f>
        <v/>
      </c>
      <c r="G9" s="1" t="inlineStr">
        <is>
          <t>Intermediate</t>
        </is>
      </c>
    </row>
    <row r="10">
      <c r="A10" s="1" t="n">
        <v>9</v>
      </c>
      <c r="B10" s="1" t="inlineStr">
        <is>
          <t>Two-Variable Data Table</t>
        </is>
      </c>
      <c r="C10" s="1" t="inlineStr">
        <is>
          <t>Practical</t>
        </is>
      </c>
      <c r="D10" s="1" t="inlineStr">
        <is>
          <t>Create a data table showing portfolio returns for varying stock allocation (rows: 0%-100%) and bond allocation (columns: 0%-100%)</t>
        </is>
      </c>
      <c r="E10" s="1" t="inlineStr">
        <is>
          <t>Investment optimization</t>
        </is>
      </c>
      <c r="F10" s="1">
        <f>stock_alloc*stock_return + bond_alloc*bond_return</f>
        <v/>
      </c>
      <c r="G10" s="1" t="inlineStr">
        <is>
          <t>Advanced</t>
        </is>
      </c>
    </row>
    <row r="11">
      <c r="A11" s="1" t="n">
        <v>10</v>
      </c>
      <c r="B11" s="1" t="inlineStr">
        <is>
          <t>Two-Variable Data Table</t>
        </is>
      </c>
      <c r="C11" s="1" t="inlineStr">
        <is>
          <t>Practical</t>
        </is>
      </c>
      <c r="D11" s="1" t="inlineStr">
        <is>
          <t>Build a sensitivity matrix showing break-even units for varying fixed costs and variable costs</t>
        </is>
      </c>
      <c r="E11" s="1" t="inlineStr">
        <is>
          <t>Cost analysis</t>
        </is>
      </c>
      <c r="F11" s="1">
        <f>fixed_cost / (price - variable_cost)</f>
        <v/>
      </c>
      <c r="G11" s="1" t="inlineStr">
        <is>
          <t>Advanced</t>
        </is>
      </c>
    </row>
    <row r="12">
      <c r="A12" s="1" t="n">
        <v>11</v>
      </c>
      <c r="B12" s="1" t="inlineStr">
        <is>
          <t>Data Table Setup</t>
        </is>
      </c>
      <c r="C12" s="1" t="inlineStr">
        <is>
          <t>Practical</t>
        </is>
      </c>
      <c r="D12" s="1" t="inlineStr">
        <is>
          <t>Explain the correct structure for one-variable data table: input values in column/row, formula at intersection</t>
        </is>
      </c>
      <c r="E12" s="1" t="inlineStr">
        <is>
          <t>Data table layout</t>
        </is>
      </c>
      <c r="F12" s="1" t="inlineStr">
        <is>
          <t>Table structure</t>
        </is>
      </c>
      <c r="G12" s="1" t="inlineStr">
        <is>
          <t>Beginner</t>
        </is>
      </c>
    </row>
    <row r="13">
      <c r="A13" s="1" t="n">
        <v>12</v>
      </c>
      <c r="B13" s="1" t="inlineStr">
        <is>
          <t>Data Table Setup</t>
        </is>
      </c>
      <c r="C13" s="1" t="inlineStr">
        <is>
          <t>Practical</t>
        </is>
      </c>
      <c r="D13" s="1" t="inlineStr">
        <is>
          <t>Explain the correct structure for two-variable data table: row inputs, column inputs, formula at top-left corner</t>
        </is>
      </c>
      <c r="E13" s="1" t="inlineStr">
        <is>
          <t>Data table layout</t>
        </is>
      </c>
      <c r="F13" s="1" t="inlineStr">
        <is>
          <t>Matrix structure</t>
        </is>
      </c>
      <c r="G13" s="1" t="inlineStr">
        <is>
          <t>Intermediate</t>
        </is>
      </c>
    </row>
    <row r="14">
      <c r="A14" s="1" t="n">
        <v>13</v>
      </c>
      <c r="B14" s="1" t="inlineStr">
        <is>
          <t>Data Table Calculation</t>
        </is>
      </c>
      <c r="C14" s="1" t="inlineStr">
        <is>
          <t>Practical</t>
        </is>
      </c>
      <c r="D14" s="1" t="inlineStr">
        <is>
          <t>How does Excel calculate data tables? Explain the difference between automatic and manual calculation</t>
        </is>
      </c>
      <c r="E14" s="1" t="inlineStr">
        <is>
          <t>Calculation settings</t>
        </is>
      </c>
      <c r="F14" s="1" t="inlineStr">
        <is>
          <t>Calculation modes</t>
        </is>
      </c>
      <c r="G14" s="1" t="inlineStr">
        <is>
          <t>Intermediate</t>
        </is>
      </c>
    </row>
    <row r="15">
      <c r="A15" s="1" t="n">
        <v>14</v>
      </c>
      <c r="B15" s="1" t="inlineStr">
        <is>
          <t>Data Table Performance</t>
        </is>
      </c>
      <c r="C15" s="1" t="inlineStr">
        <is>
          <t>Scenario-Based</t>
        </is>
      </c>
      <c r="D15" s="1" t="inlineStr">
        <is>
          <t>Create a data table with 1000 scenarios. Optimize by setting calculation to manual and using F9 to recalculate</t>
        </is>
      </c>
      <c r="E15" s="1" t="inlineStr">
        <is>
          <t>Performance optimization</t>
        </is>
      </c>
      <c r="F15" s="1" t="inlineStr">
        <is>
          <t>Large data tables</t>
        </is>
      </c>
      <c r="G15" s="1" t="inlineStr">
        <is>
          <t>Advanced</t>
        </is>
      </c>
    </row>
    <row r="16">
      <c r="A16" s="1" t="n">
        <v>15</v>
      </c>
      <c r="B16" s="1" t="inlineStr">
        <is>
          <t>Data Table with Formulas</t>
        </is>
      </c>
      <c r="C16" s="1" t="inlineStr">
        <is>
          <t>Practical</t>
        </is>
      </c>
      <c r="D16" s="1" t="inlineStr">
        <is>
          <t>Create a data table using formulas with INDIRECT to reference input cells dynamically</t>
        </is>
      </c>
      <c r="E16" s="1" t="inlineStr">
        <is>
          <t>Dynamic referencing</t>
        </is>
      </c>
      <c r="F16" s="1" t="inlineStr">
        <is>
          <t>INDIRECT with data tables</t>
        </is>
      </c>
      <c r="G16" s="1" t="inlineStr">
        <is>
          <t>Advanced</t>
        </is>
      </c>
    </row>
    <row r="17">
      <c r="A17" s="1" t="n">
        <v>16</v>
      </c>
      <c r="B17" s="1" t="inlineStr">
        <is>
          <t>Data Table with Scenarios</t>
        </is>
      </c>
      <c r="C17" s="1" t="inlineStr">
        <is>
          <t>Practical</t>
        </is>
      </c>
      <c r="D17" s="1" t="inlineStr">
        <is>
          <t>Combine data table with CHOOSE function to switch between different scenario models (best case, base case, worst case)</t>
        </is>
      </c>
      <c r="E17" s="1" t="inlineStr">
        <is>
          <t>Scenario analysis</t>
        </is>
      </c>
      <c r="F17" s="1" t="inlineStr">
        <is>
          <t>CHOOSE function integration</t>
        </is>
      </c>
      <c r="G17" s="1" t="inlineStr">
        <is>
          <t>Advanced</t>
        </is>
      </c>
    </row>
    <row r="18">
      <c r="A18" s="1" t="n">
        <v>17</v>
      </c>
      <c r="B18" s="1" t="inlineStr">
        <is>
          <t>Data Table with Charts</t>
        </is>
      </c>
      <c r="C18" s="1" t="inlineStr">
        <is>
          <t>Practical</t>
        </is>
      </c>
      <c r="D18" s="1" t="inlineStr">
        <is>
          <t>Create a dynamic chart that updates automatically based on data table selection using OFFSET and MATCH</t>
        </is>
      </c>
      <c r="E18" s="1" t="inlineStr">
        <is>
          <t>Visualization</t>
        </is>
      </c>
      <c r="F18" s="1" t="inlineStr">
        <is>
          <t>Interactive charts</t>
        </is>
      </c>
      <c r="G18" s="1" t="inlineStr">
        <is>
          <t>Advanced</t>
        </is>
      </c>
    </row>
    <row r="19">
      <c r="A19" s="1" t="n">
        <v>18</v>
      </c>
      <c r="B19" s="1" t="inlineStr">
        <is>
          <t>Data Table with Conditional Formatting</t>
        </is>
      </c>
      <c r="C19" s="1" t="inlineStr">
        <is>
          <t>Practical</t>
        </is>
      </c>
      <c r="D19" s="1" t="inlineStr">
        <is>
          <t>Apply conditional formatting to data table to highlight optimal values (max profit, min cost, break-even points)</t>
        </is>
      </c>
      <c r="E19" s="1" t="inlineStr">
        <is>
          <t>Visual analysis</t>
        </is>
      </c>
      <c r="F19" s="1" t="inlineStr">
        <is>
          <t>Conditional formatting</t>
        </is>
      </c>
      <c r="G19" s="1" t="inlineStr">
        <is>
          <t>Intermediate</t>
        </is>
      </c>
    </row>
    <row r="20">
      <c r="A20" s="1" t="n">
        <v>19</v>
      </c>
      <c r="B20" s="1" t="inlineStr">
        <is>
          <t>Data Table with Validation</t>
        </is>
      </c>
      <c r="C20" s="1" t="inlineStr">
        <is>
          <t>SQL</t>
        </is>
      </c>
      <c r="D20" s="1" t="inlineStr">
        <is>
          <t>Create data table with data validation dropdowns to select input ranges dynamically</t>
        </is>
      </c>
      <c r="E20" s="1" t="inlineStr">
        <is>
          <t>User interaction</t>
        </is>
      </c>
      <c r="F20" s="1" t="inlineStr">
        <is>
          <t>Data validation integration</t>
        </is>
      </c>
      <c r="G20" s="1" t="inlineStr">
        <is>
          <t>Advanced</t>
        </is>
      </c>
    </row>
    <row r="21">
      <c r="A21" s="1" t="n">
        <v>20</v>
      </c>
      <c r="B21" s="1" t="inlineStr">
        <is>
          <t>Data Table Project</t>
        </is>
      </c>
      <c r="C21" s="1" t="inlineStr">
        <is>
          <t>Scenario-Based</t>
        </is>
      </c>
      <c r="D21" s="1" t="inlineStr">
        <is>
          <t>Build a complete financial model with one-variable and two-variable data tables, interactive charts, and scenario analysis dashboard</t>
        </is>
      </c>
      <c r="E21" s="1" t="inlineStr">
        <is>
          <t>End-to-end project</t>
        </is>
      </c>
      <c r="F21" s="1" t="inlineStr">
        <is>
          <t>Complete implementation</t>
        </is>
      </c>
      <c r="G21" s="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