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C:\Users\Moham\OneDrive\Desktop\Data_Analays\Udemy Data Analytics Project\"/>
    </mc:Choice>
  </mc:AlternateContent>
  <xr:revisionPtr revIDLastSave="0" documentId="13_ncr:1_{5A0A83D5-FF2E-44CD-8076-006D7639F467}" xr6:coauthVersionLast="47" xr6:coauthVersionMax="47" xr10:uidLastSave="{00000000-0000-0000-0000-000000000000}"/>
  <bookViews>
    <workbookView xWindow="-108" yWindow="-108" windowWidth="23256" windowHeight="12456" activeTab="2" xr2:uid="{00000000-000D-0000-FFFF-FFFF00000000}"/>
  </bookViews>
  <sheets>
    <sheet name="Append1" sheetId="2" r:id="rId1"/>
    <sheet name="Dashboard Calculation" sheetId="1" r:id="rId2"/>
    <sheet name="Dashboard" sheetId="3" r:id="rId3"/>
  </sheets>
  <definedNames>
    <definedName name="_xlcn.WorksheetConnection_NewMicrosoftExcelWorksheet.xlsxAll_Courses1" hidden="1">All_Courses[]</definedName>
    <definedName name="ExternalData_1" localSheetId="0" hidden="1">Append1!$A$1:$M$3677</definedName>
    <definedName name="Slicer_level">#N/A</definedName>
    <definedName name="Slicer_published_timestamp__Month">#N/A</definedName>
    <definedName name="Slicer_published_timestamp__Year">#N/A</definedName>
    <definedName name="Slicer_subject">#N/A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l_Courses" name="All_Courses" connection="WorksheetConnection_New Microsoft Excel Worksheet.xlsx!All_Courses"/>
        </x15:modelTables>
        <x15:extLst>
          <ext xmlns:x16="http://schemas.microsoft.com/office/spreadsheetml/2014/11/main" uri="{9835A34E-60A6-4A7C-AAB8-D5F71C897F49}">
            <x16:modelTimeGroupings>
              <x16:modelTimeGrouping tableName="All_Courses" columnName="published_timestamp" columnId="published_timestamp">
                <x16:calculatedTimeColumn columnName="published_timestamp (Year)" columnId="published_timestamp (Year)" contentType="years" isSelected="1"/>
                <x16:calculatedTimeColumn columnName="published_timestamp (Quarter)" columnId="published_timestamp (Quarter)" contentType="quarters" isSelected="1"/>
                <x16:calculatedTimeColumn columnName="published_timestamp (Month Index)" columnId="published_timestamp (Month Index)" contentType="monthsindex" isSelected="1"/>
                <x16:calculatedTimeColumn columnName="published_timestamp (Month)" columnId="published_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 l="1"/>
  <c r="B9" i="1"/>
  <c r="B13" i="1"/>
  <c r="B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A557B3-88CB-47C6-A924-2EE360CBC31C}" keepAlive="1" name="Query - All_Courses" description="Connection to the 'All_Courses' query in the workbook." type="5" refreshedVersion="8" background="1" saveData="1">
    <dbPr connection="Provider=Microsoft.Mashup.OleDb.1;Data Source=$Workbook$;Location=All_Courses;Extended Properties=&quot;&quot;" command="SELECT * FROM [All_Courses]"/>
  </connection>
  <connection id="2" xr16:uid="{23955EDB-BD0F-4EAE-9DF0-287CFE37DD98}" keepAlive="1" name="Query - Business_Table" description="Connection to the 'Business_Table' query in the workbook." type="5" refreshedVersion="0" background="1">
    <dbPr connection="Provider=Microsoft.Mashup.OleDb.1;Data Source=$Workbook$;Location=Business_Table;Extended Properties=&quot;&quot;" command="SELECT * FROM [Business_Table]"/>
  </connection>
  <connection id="3" xr16:uid="{D37BAF2C-20F7-4E97-8D22-E415E2A9544E}" keepAlive="1" name="Query - Design_Table" description="Connection to the 'Design_Table' query in the workbook." type="5" refreshedVersion="0" background="1">
    <dbPr connection="Provider=Microsoft.Mashup.OleDb.1;Data Source=$Workbook$;Location=Design_Table;Extended Properties=&quot;&quot;" command="SELECT * FROM [Design_Table]"/>
  </connection>
  <connection id="4" xr16:uid="{5C66DFF8-23F3-4133-8F3C-0484F942DB9A}" keepAlive="1" name="Query - Music_Table" description="Connection to the 'Music_Table' query in the workbook." type="5" refreshedVersion="0" background="1">
    <dbPr connection="Provider=Microsoft.Mashup.OleDb.1;Data Source=$Workbook$;Location=Music_Table;Extended Properties=&quot;&quot;" command="SELECT * FROM [Music_Table]"/>
  </connection>
  <connection id="5" xr16:uid="{741B565D-2EC3-49DE-8495-D5BA939CF398}" keepAlive="1" name="Query - Web_Table" description="Connection to the 'Web_Table' query in the workbook." type="5" refreshedVersion="0" background="1">
    <dbPr connection="Provider=Microsoft.Mashup.OleDb.1;Data Source=$Workbook$;Location=Web_Table;Extended Properties=&quot;&quot;" command="SELECT * FROM [Web_Table]"/>
  </connection>
  <connection id="6" xr16:uid="{5964C300-7A47-4EBA-9A8A-E54ABA5D8F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6FC49E5-D7EB-4C48-98CE-4AD61D8F5B44}" name="WorksheetConnection_New Microsoft Excel Worksheet.xlsx!All_Courses" type="102" refreshedVersion="8" minRefreshableVersion="5">
    <extLst>
      <ext xmlns:x15="http://schemas.microsoft.com/office/spreadsheetml/2010/11/main" uri="{DE250136-89BD-433C-8126-D09CA5730AF9}">
        <x15:connection id="All_Courses" autoDelete="1">
          <x15:rangePr sourceName="_xlcn.WorksheetConnection_NewMicrosoftExcelWorksheet.xlsxAll_Courses1"/>
        </x15:connection>
      </ext>
    </extLst>
  </connection>
</connections>
</file>

<file path=xl/sharedStrings.xml><?xml version="1.0" encoding="utf-8"?>
<sst xmlns="http://schemas.openxmlformats.org/spreadsheetml/2006/main" count="14779" uniqueCount="3704">
  <si>
    <t>course_id</t>
  </si>
  <si>
    <t>course_title</t>
  </si>
  <si>
    <t>price</t>
  </si>
  <si>
    <t>num_subscribers</t>
  </si>
  <si>
    <t>num_reviews</t>
  </si>
  <si>
    <t>num_lectures</t>
  </si>
  <si>
    <t>level</t>
  </si>
  <si>
    <t>Rating</t>
  </si>
  <si>
    <t>content_duration</t>
  </si>
  <si>
    <t>published_timestamp</t>
  </si>
  <si>
    <t>subject</t>
  </si>
  <si>
    <t>Bitcoin or How I Learned to Stop Worrying and Love Crypto</t>
  </si>
  <si>
    <t>All Levels</t>
  </si>
  <si>
    <t>Business Finance</t>
  </si>
  <si>
    <t>Accounting in 60 Minutes - A Brief Introduction</t>
  </si>
  <si>
    <t>Beginner Level</t>
  </si>
  <si>
    <t>Stock Market Investing for Beginners</t>
  </si>
  <si>
    <t>Introduction to Financial Modeling</t>
  </si>
  <si>
    <t>The Complete Financial Analyst Course 2017</t>
  </si>
  <si>
    <t>Forex Basics</t>
  </si>
  <si>
    <t>Beginner to Pro in Excel: Financial Modeling and Valuation</t>
  </si>
  <si>
    <t>Intermediate Level</t>
  </si>
  <si>
    <t>Black Algo Trading: Build Your Trading Robot</t>
  </si>
  <si>
    <t>Financial Analysis: A Recipe for Success</t>
  </si>
  <si>
    <t>Stock Market Foundations</t>
  </si>
  <si>
    <t>Financial Accounting - A Brief Introduction</t>
  </si>
  <si>
    <t>Fundamentals of Forex Trading</t>
  </si>
  <si>
    <t>Forex Trading A-Zâ„¢ - With LIVE Examples of Forex Trading</t>
  </si>
  <si>
    <t>Learn to Trade for Profit:Trading with Japanese Candlesticks</t>
  </si>
  <si>
    <t>Options Trading Introduction: Day Trade Stock Options</t>
  </si>
  <si>
    <t>Introduction to Digital Payments</t>
  </si>
  <si>
    <t>Introduction to Accounting: The Language of Business</t>
  </si>
  <si>
    <t>Corporate Finance - A Brief Introduction</t>
  </si>
  <si>
    <t>CPA 101: How To Master Affiliate Marketing In No Time</t>
  </si>
  <si>
    <t>Introduction to Finance, Accounting, Modeling and Valuation</t>
  </si>
  <si>
    <t>Bitcoin For Beginners: Your Quick Start Guide To Bitcoin</t>
  </si>
  <si>
    <t>Learn to Trade for Profit: Find and Trade Winning Stocks</t>
  </si>
  <si>
    <t>Forex Robots: Expect To Earn 175% P.A. Forex Robot Included!</t>
  </si>
  <si>
    <t>Beginners Binary Options Course</t>
  </si>
  <si>
    <t>Finance - Ratios Analysis &amp; Interpretations</t>
  </si>
  <si>
    <t>Create A Business From Home Trading Stocks Today In 2017</t>
  </si>
  <si>
    <t>Options Trading Basics (3-Course Bundle)</t>
  </si>
  <si>
    <t>Accounting &amp; Financial Statement Analysis: Complete Training</t>
  </si>
  <si>
    <t>Improve Your Financial Literacy</t>
  </si>
  <si>
    <t>Forex Trading For Beginners</t>
  </si>
  <si>
    <t>Stock Trading Ninja: Complete System For Trading Success</t>
  </si>
  <si>
    <t>Trading Penny Stocks: A Guide for All Levels In 2017</t>
  </si>
  <si>
    <t>How to Pick The Right Penny Stocks To Invest In 2017</t>
  </si>
  <si>
    <t>Hedge Fund Trading System</t>
  </si>
  <si>
    <t>Expert Level</t>
  </si>
  <si>
    <t>The Complete Bitcoin Course: Get .001 Bitcoin In Your Wallet</t>
  </si>
  <si>
    <t>The Complete Investment Banking Course 2017</t>
  </si>
  <si>
    <t>Dividend Investing: Build Your Portfolio for a Better Future</t>
  </si>
  <si>
    <t>The Advanced Forex Course for Smart Traders</t>
  </si>
  <si>
    <t>Excel Crash Course: Master Excel for Financial Analysis</t>
  </si>
  <si>
    <t>Financial Statements Made Easy</t>
  </si>
  <si>
    <t>Algorithmic Trading In Forex: Create Your First Forex Robot!</t>
  </si>
  <si>
    <t>Options Trading Stocks: Proven Toolbox For Financial Success</t>
  </si>
  <si>
    <t>How To Start Trading Penny Stocks In 10 Easy Steps 2017</t>
  </si>
  <si>
    <t>Basic Excel for Basic Bookkeeping and Accounting</t>
  </si>
  <si>
    <t>Options Trading - How to Win with Weekly Options</t>
  </si>
  <si>
    <t>ã€ï¼‘æ—¥ã§ãƒžã‚¹ã‚¿ãƒ¼ï¼ã€‘ä»Šæ—¥ã‹ã‚‰ã¯ã˜ã‚ã‚‹è³‡ç”£å½¢æˆ</t>
  </si>
  <si>
    <t>Get Started With Penny Stocks -Step by Step Guide to Trading</t>
  </si>
  <si>
    <t>Learn to Trade the Stock Market without Blowing Your Profits</t>
  </si>
  <si>
    <t>Website Investing 101 - Buying &amp; Selling Online Businesses</t>
  </si>
  <si>
    <t>Use Crowdfunding Effectively With Indiegogo and Kickstarter</t>
  </si>
  <si>
    <t>Elite Trend Trader: Learn To Trade Stocks, Options &amp; Forex</t>
  </si>
  <si>
    <t>Foundation of Options Trading and Investing</t>
  </si>
  <si>
    <t>Four Fundamentals of Financial Planning</t>
  </si>
  <si>
    <t>The Beginner's Guide to the Futures and Options Trading</t>
  </si>
  <si>
    <t>Option Trading for Rookies: The Covered Call Option Strategy</t>
  </si>
  <si>
    <t>Forex Basics (Professional Course Level)</t>
  </si>
  <si>
    <t>Shark Accounting - Building a Business by the Numbers!</t>
  </si>
  <si>
    <t>Como Investir em AÃ§Ãµes para Iniciantes</t>
  </si>
  <si>
    <t>Monatlich Geld anlegen fÃ¼r spÃ¤ter!</t>
  </si>
  <si>
    <t>Introductory Forex Trading Course</t>
  </si>
  <si>
    <t>Binary Options Course - Level 2</t>
  </si>
  <si>
    <t>Basic Bookkeeping Hacks</t>
  </si>
  <si>
    <t>Beginner to Pro in PowerPoint: Complete PowerPoint Training</t>
  </si>
  <si>
    <t>How I Trade Forex Successfully</t>
  </si>
  <si>
    <t>FastTrack to Stock Trading Strategies</t>
  </si>
  <si>
    <t>Silver, Gold, and Inflation</t>
  </si>
  <si>
    <t>Learn Accounting. Understand Business.</t>
  </si>
  <si>
    <t>Day Trading Market Structure Signals</t>
  </si>
  <si>
    <t>Forex Strategies: Kelly Criterion, Larry Williams and more!</t>
  </si>
  <si>
    <t>Learn to Trade Forex Naked Price Action Big Shadow Trade</t>
  </si>
  <si>
    <t>7 Deadly Mistakes of Investing that Will Slash Your Profits!</t>
  </si>
  <si>
    <t>Investing 101: The Complete Online Investing Course</t>
  </si>
  <si>
    <t>Options Trading 3 : Advanced Stock Profit and Success Method</t>
  </si>
  <si>
    <t>Learn How to Trade Binary Options Professionally</t>
  </si>
  <si>
    <t>Statistics - Measures of Dispersion for CA / CS / CFA exams</t>
  </si>
  <si>
    <t>Small Business Owners: Drive a Productive Business and Grow</t>
  </si>
  <si>
    <t>Trading for Beginners - Entry Level</t>
  </si>
  <si>
    <t>Financial Model Basics: Build a model from start to finish</t>
  </si>
  <si>
    <t>How to Win 97% of Your Options Trades</t>
  </si>
  <si>
    <t>Crash Course on Cost of Capital and Capital Structuring</t>
  </si>
  <si>
    <t>Financial Modeling for Startups &amp; Small Businesses</t>
  </si>
  <si>
    <t>Budgeting Hacks to Build Wealth!</t>
  </si>
  <si>
    <t>Basic Technical Analysis: Learn the structure of the market</t>
  </si>
  <si>
    <t>GuÃ­a prÃ¡ctica para comprar acciones en la Bolsa de USA</t>
  </si>
  <si>
    <t>Futures/Commodity Training (Basics)</t>
  </si>
  <si>
    <t>Basics of Business Finance</t>
  </si>
  <si>
    <t>Introduction to Equity Markets</t>
  </si>
  <si>
    <t>Professional Trader's Mindset - Complete Forex Course</t>
  </si>
  <si>
    <t>Business finances</t>
  </si>
  <si>
    <t>Accounting: Get Hired Without Work Experience</t>
  </si>
  <si>
    <t>Build a DCF Model from Scratch</t>
  </si>
  <si>
    <t>Investment Crowdfunding 101 (a.k.a Equity Crowdfunding)</t>
  </si>
  <si>
    <t>Hands-on Financial Modeling (With 6 Excel Templates)</t>
  </si>
  <si>
    <t>EFT for Stock Options Trading Success &amp; Making Better Trades</t>
  </si>
  <si>
    <t>Practical Finance</t>
  </si>
  <si>
    <t>Capital Structuring Techiques for CA / CFA / CPA Exams</t>
  </si>
  <si>
    <t>Forex Trading Secrets of the Pros With Amazon's AWS</t>
  </si>
  <si>
    <t>IAS 12 - Accounting for Income Taxes (Basics)</t>
  </si>
  <si>
    <t>VPS for Forex Trading - Protect Your Forex Robots</t>
  </si>
  <si>
    <t>Introduction to the CFA Program</t>
  </si>
  <si>
    <t>Comprehensive Guide to Financial Markets, Investing &amp;Trading</t>
  </si>
  <si>
    <t>Finance for Non-Finance: Learn Quick and Easy</t>
  </si>
  <si>
    <t>Trading for everyone - The Independent Investor Course I</t>
  </si>
  <si>
    <t>TechniTrader Leading Hybrid Indicator Trading</t>
  </si>
  <si>
    <t>Mergers and Acquisitions M&amp;A Essentials You Need to Know</t>
  </si>
  <si>
    <t>Accounting Basics in 66 Minutes (absolutely for beginners)</t>
  </si>
  <si>
    <t>Trading Options For Consistent Returns: Options Basics</t>
  </si>
  <si>
    <t>Forex Trading Course: Work Smarter Not Harder Proven Results</t>
  </si>
  <si>
    <t>Accounting Made Easy 2</t>
  </si>
  <si>
    <t>Elliott Wave -Forex Trading With The Elliott Wave Theory</t>
  </si>
  <si>
    <t>Create Your Own Hedge Fund: Trade Stocks Like A Fund Manager</t>
  </si>
  <si>
    <t>Trading for Beginners - Intermediate Level</t>
  </si>
  <si>
    <t>The Holy Grail of Auto Trading Forex Futures Stocks Revealed</t>
  </si>
  <si>
    <t>Accounting Is Easy (for Beginners)</t>
  </si>
  <si>
    <t>How to Create Your Personal Budget</t>
  </si>
  <si>
    <t>â‰ªè™Žã®å·»â‰«è¨¼åˆ¸å–å¼•ã®ã€Œç¨Žé‡‘ã®ãŠæ‚©ã¿ã€è§£æ¶ˆ</t>
  </si>
  <si>
    <t>Python for Finance: Investment Fundamentals &amp; Data Analytics</t>
  </si>
  <si>
    <t>Value Investing, Taught by Six Superinvestors</t>
  </si>
  <si>
    <t>Introduction to Cryptocurrencies and Blockchain</t>
  </si>
  <si>
    <t>Auditing Basics (Professional Course Level)</t>
  </si>
  <si>
    <t>Binary, Forex, Stock and Bitcoin Trading Strategy</t>
  </si>
  <si>
    <t>Cost Accounting Crash Course</t>
  </si>
  <si>
    <t>MCA Accountancy and Financial Management -Paper MCS 35 IGNOU</t>
  </si>
  <si>
    <t>Financial Management Risk and Return For Securities</t>
  </si>
  <si>
    <t>Technical Analysis tools for Stocks and Options trading</t>
  </si>
  <si>
    <t>Forex Trading MAKE YOUR FIRST TRADE TODAY!</t>
  </si>
  <si>
    <t>Bitcoin for Accountants</t>
  </si>
  <si>
    <t>Apply finance concepts for smart project management</t>
  </si>
  <si>
    <t>Demystifying Your Personal Tax Return</t>
  </si>
  <si>
    <t>Business Economics - Basics (College Level)</t>
  </si>
  <si>
    <t>Learn to Raise the Funds You Need via Crowdfunding</t>
  </si>
  <si>
    <t>The Art Of Financial Valuation With Certificate</t>
  </si>
  <si>
    <t>Startup Business: How To Raise Seed Capital</t>
  </si>
  <si>
    <t>Master 'Technical Analysis and Chart reading skills Bundle"</t>
  </si>
  <si>
    <t>Trade Recap I - A Real Look at Futures Options Markets</t>
  </si>
  <si>
    <t>Beginners Guide to Stock Market Investing</t>
  </si>
  <si>
    <t>Hedge and Mutual Fund Careers: The Complete Guide</t>
  </si>
  <si>
    <t>Introduction to Bookkeeping (Accounting)</t>
  </si>
  <si>
    <t>Forex Trading - Learn to Trade Forex Like the Banks</t>
  </si>
  <si>
    <t>Start Trading Stocks Using Technical Analysis!</t>
  </si>
  <si>
    <t>Crash Course on Working Capital Management</t>
  </si>
  <si>
    <t>Stock market Investing Encyclopedia: How to invest in stocks</t>
  </si>
  <si>
    <t>Forex &amp; Financial Market Trading Tutorial- Online Strategies</t>
  </si>
  <si>
    <t>Fundamentals of Investing!</t>
  </si>
  <si>
    <t>Leasing - A Comprehensive Study (Professional Course Level)</t>
  </si>
  <si>
    <t>Accounting and Finance for Bankers - A Comprehensive Study</t>
  </si>
  <si>
    <t>Accounting 101: How to read an Accounting Balance Sheet</t>
  </si>
  <si>
    <t>Multiply your returns using 'Value Investing",https://www.udemy.com/multiply-your-returns-using-value-investing/,true,20,1942,19,63,All Levels,4.5 hours,2015-07-23T00:08:33Z
874284,Weekly Forex Analysis by Baraq FX"</t>
  </si>
  <si>
    <t>Succeed in Futures Even if You Don't Know Where to Start</t>
  </si>
  <si>
    <t>Trading Inside Bars - Master 1 Easy Pattern To Be Successful</t>
  </si>
  <si>
    <t>Stock Options Day Trading Mindset for Success</t>
  </si>
  <si>
    <t>Cash Flow Valuation: Develop Your Financial Literacy</t>
  </si>
  <si>
    <t>Work From Home Online (Part/Full) : Trade Forex 4 Beginners</t>
  </si>
  <si>
    <t>Forex: What's a Trend and When it is Strong and Reliable</t>
  </si>
  <si>
    <t>CAIIB Advanced Bank Management (Part I)</t>
  </si>
  <si>
    <t>What Finance Job is for You? Explanation of 14 Finance Roles</t>
  </si>
  <si>
    <t>B Com Accountancy I (Paper ECO 02 IGNOU)</t>
  </si>
  <si>
    <t>Accounting for Deferred Taxes (Professional Course Level)</t>
  </si>
  <si>
    <t>Trading Stock Chart Patterns For Immediate, Explosive Gains</t>
  </si>
  <si>
    <t>Cashflow Management for Small Businesses: A How To Guide</t>
  </si>
  <si>
    <t>Learn how to double your Forex Trading Account in one trade</t>
  </si>
  <si>
    <t>Adventure Capital: How to pay off debt</t>
  </si>
  <si>
    <t>Option Trading for Rookies: Understand Options Completely</t>
  </si>
  <si>
    <t>Learn MQL5: Build an 8-Currency Hedging Robot (MetaTrader 5)</t>
  </si>
  <si>
    <t>Learn Basic Concepts of Economics Step by Step - Complete</t>
  </si>
  <si>
    <t>Complete GST Course &amp; Certification - Grow Your CA Practice</t>
  </si>
  <si>
    <t>Forex - Elliott Wave Theory with Fibonacci.</t>
  </si>
  <si>
    <t>Introduction to Value Growth Investing</t>
  </si>
  <si>
    <t>CÃ³mo ganar dinero invirtiendo en bolsa</t>
  </si>
  <si>
    <t>Project Funding Modelling (for Professionals)</t>
  </si>
  <si>
    <t>[Value Investing] Where White People Keep Their Money</t>
  </si>
  <si>
    <t>The Blueprint for Successful Stock Trading</t>
  </si>
  <si>
    <t>Trading Economic Indicators - Complete Trading System</t>
  </si>
  <si>
    <t>Technical Analysis 101: Master the Basics of Trading</t>
  </si>
  <si>
    <t>IAS 1-Presentation of Financial Statements</t>
  </si>
  <si>
    <t>The Complete Chart Pattern Trading Course: A Proven Approach</t>
  </si>
  <si>
    <t>Financial Management Capital Market Instruments</t>
  </si>
  <si>
    <t>Excel 4 Accounting &amp; Bookkeeping - Master Lookup Functions</t>
  </si>
  <si>
    <t>Learn How to Start Small and Make It Big In Small-Cap Stocks</t>
  </si>
  <si>
    <t>Introduction to bookkeeping and Accounting</t>
  </si>
  <si>
    <t>Forex MetaTrader 4: Master MT4 Like A Pro Forex Trader</t>
  </si>
  <si>
    <t>Financial Accounting: The Complete Introductory Crash Course</t>
  </si>
  <si>
    <t>IAS 18 - Revenue</t>
  </si>
  <si>
    <t>Succeed in Stocks Even if you Don't Know Where to Start</t>
  </si>
  <si>
    <t>Basics of Economics (College Level)</t>
  </si>
  <si>
    <t>The Complete Ethereum Course: Get .01 Ether In Your Wallet</t>
  </si>
  <si>
    <t>QuickBooks 2015 Training for Newbies</t>
  </si>
  <si>
    <t>Learn How To Successfully Trade Stocks: In 5 Simple Steps</t>
  </si>
  <si>
    <t>Accounting 1 Simplified for You</t>
  </si>
  <si>
    <t>Free Options 101 - Basic of Call and Put Options in 1 Hours</t>
  </si>
  <si>
    <t>CFA Corporate Finance Level 2</t>
  </si>
  <si>
    <t>Beginner to Pro - Financial Analysis in Excel 2017</t>
  </si>
  <si>
    <t>Save on Your Taxes</t>
  </si>
  <si>
    <t>Cost Accounting Overheads (Professional Course Level)</t>
  </si>
  <si>
    <t>Forex Trading: Comprehensive &amp; Concise Forex Trading Course</t>
  </si>
  <si>
    <t>Working Capital Management for CA / CFA / CPA Exams</t>
  </si>
  <si>
    <t>Business Analysis: Working with Use Cases</t>
  </si>
  <si>
    <t>Live Account - ETF Trading System - Hacking The Stock Market</t>
  </si>
  <si>
    <t>Financial modeling: Build a forward looking financial model</t>
  </si>
  <si>
    <t>How I Make Consistent Returns Trading Options</t>
  </si>
  <si>
    <t>Option Trading - How To Earn If You Can't Predict The Market</t>
  </si>
  <si>
    <t>Forex Traders - Create Your First Trading Robot. No Coding!</t>
  </si>
  <si>
    <t>Basics of Business Statistics (College Level)</t>
  </si>
  <si>
    <t>Excel functions to analyze and visualize data</t>
  </si>
  <si>
    <t>Bitcoin - The Complete Guide</t>
  </si>
  <si>
    <t>Short Selling: Learn To Sell Stocks Before The Fall</t>
  </si>
  <si>
    <t>Risk Analysis - Capital Budgeting for CA / CS / CFA exams</t>
  </si>
  <si>
    <t>IAS37 - Provisions, Contingents Liabilities &amp; Assets</t>
  </si>
  <si>
    <t>Financial Modeling: Build a Complete DCF Valuation Model</t>
  </si>
  <si>
    <t>Forex Rate -Why it fluctuates -for CA / CMA / CS / CFA Exams</t>
  </si>
  <si>
    <t>Risk in Forex Transactions - for CA / CS / CFA exams</t>
  </si>
  <si>
    <t>Charting for Beginners 101: Technical Analysis Demystified</t>
  </si>
  <si>
    <t>Accounting Standards Basics (Professional Course Level)</t>
  </si>
  <si>
    <t>High-Frequency Trading #1: Basics, History &amp; Strategies</t>
  </si>
  <si>
    <t>Option Spreads and Credit Spreads Bundle</t>
  </si>
  <si>
    <t>Basics of Commerce A Complete Study</t>
  </si>
  <si>
    <t>Accounting Bank Reconciliation Statement (College Level)</t>
  </si>
  <si>
    <t>QuickBooks Online: Complete Guide &amp; Certification tips</t>
  </si>
  <si>
    <t>Sensitivity &amp; Scenario Analysis for CA / CFA / CPA Exams</t>
  </si>
  <si>
    <t>How to Become a Financial Analyst from Scratch!</t>
  </si>
  <si>
    <t>Financial Modeling for Business Analysts and Consultants</t>
  </si>
  <si>
    <t>IAS 16-Property,Plant and Equipment</t>
  </si>
  <si>
    <t>Stock Market Leverage: How to Start Trading Options Wisely</t>
  </si>
  <si>
    <t>Ultimate Investment Banking Course</t>
  </si>
  <si>
    <t>IAS 10 - Events After Reporting Date</t>
  </si>
  <si>
    <t>The Complete Value Investing Course: A Proven Approach</t>
  </si>
  <si>
    <t>Beginners Forex strategy</t>
  </si>
  <si>
    <t>Using 'The Greeks To Understand Options"</t>
  </si>
  <si>
    <t>IAS 8-Accounting Policies ,Changes in Accounting Estimates</t>
  </si>
  <si>
    <t>Interpreting financial statements</t>
  </si>
  <si>
    <t>The Ultimate Guide to Dividend &amp; Dividend Growth Investing</t>
  </si>
  <si>
    <t>High performance Stock Trading using key Options techniques</t>
  </si>
  <si>
    <t>WE WILL PAY YOU TO TRADE WITH US</t>
  </si>
  <si>
    <t>Forex Trading Secrets |MT4 Robot (EA) inside, no coding</t>
  </si>
  <si>
    <t>Build A Career In Forex Trading- Learn Fundamental Analysis</t>
  </si>
  <si>
    <t>Introduction to Corporate Finance (Mergers &amp; Acquisitions)</t>
  </si>
  <si>
    <t>à¸ªà¸­à¸™à¹€à¸—à¸£à¸”à¹„à¸šà¸™à¸²à¸£à¸µà¹ˆ à¸­à¹Šà¸­à¸Ÿà¸Šà¸±à¹ˆà¸™à¸­à¸¢à¹ˆà¸²à¸‡à¸‡à¹ˆà¸²à¸¢</t>
  </si>
  <si>
    <t>How To Set Up A Limited Company In The UK</t>
  </si>
  <si>
    <t>Practical Accounts &amp; Bookkeeping Automated Overview</t>
  </si>
  <si>
    <t>IFRIC 13-Customer Loyalty Programmes (Revenue)</t>
  </si>
  <si>
    <t>Build a DCF Valuation Model</t>
  </si>
  <si>
    <t>Stock Market: The Zero Risk Way of Investing</t>
  </si>
  <si>
    <t>Financial Management - Ratio Analysis</t>
  </si>
  <si>
    <t>Financial Management Budgeting Techniques</t>
  </si>
  <si>
    <t>Accounting 101: Guide to Business Accounting</t>
  </si>
  <si>
    <t>Collection of Advanced Options concepts for Options traders</t>
  </si>
  <si>
    <t>Investing: How I Consistently Beat The Stock Market</t>
  </si>
  <si>
    <t>Intermediate Options trading concepts for Stocks and Options</t>
  </si>
  <si>
    <t>Financial Planning &amp; Analysis: Building a Company's Budget</t>
  </si>
  <si>
    <t>Accounting for Beginners : Learn Basics in under 1 Hour</t>
  </si>
  <si>
    <t>Advanced Excel functions</t>
  </si>
  <si>
    <t>Learn the basics of preparing accounting statements</t>
  </si>
  <si>
    <t>Basics of Economics For Beginners A to Z - A Complete Course</t>
  </si>
  <si>
    <t>Financial Management - A Complete Study</t>
  </si>
  <si>
    <t>Learn to Trade The News</t>
  </si>
  <si>
    <t>Accounting Basics by Hector Garcia, CPA</t>
  </si>
  <si>
    <t>Cost Accounting Marginal Costing Theory and Practice</t>
  </si>
  <si>
    <t>Intro to Investment Banking, M&amp;A, IPO, Modeling + Free Book</t>
  </si>
  <si>
    <t>Introduction to Accounting : Mastering Financial Statements</t>
  </si>
  <si>
    <t>Stock Market Option Trading: How Sell Options For Premium</t>
  </si>
  <si>
    <t>Accounting Standard 3 - An Analysis</t>
  </si>
  <si>
    <t>The Tax Advantaged Investor: A Guide to Legal Tax Reduction!</t>
  </si>
  <si>
    <t>How to Build a Massive Stock Portfolio from Zero!</t>
  </si>
  <si>
    <t>Transfer Pricing A Complete Analysis</t>
  </si>
  <si>
    <t>Financial analysis: Compare performance of companies</t>
  </si>
  <si>
    <t>THE Forex Robot: Incredible ROI (Robot Included)</t>
  </si>
  <si>
    <t>MetaTrader4 Platform Training</t>
  </si>
  <si>
    <t>Succeed in Forex Even if You Don't Know Where to Start!</t>
  </si>
  <si>
    <t>IntroducciÃ³n a las Finanzas</t>
  </si>
  <si>
    <t>Introductory Financial Accounting</t>
  </si>
  <si>
    <t>The Almost Perfect Options Trading Strategy System - Unique</t>
  </si>
  <si>
    <t>Forex for Beginners: Easy Forex Trading for Beginners</t>
  </si>
  <si>
    <t>Cost Accounting Basics (Professional Course Level)</t>
  </si>
  <si>
    <t>Forex Trading vs Option Trading</t>
  </si>
  <si>
    <t>First Steps to Trading the Forexmarkets : Technical Analysis</t>
  </si>
  <si>
    <t>Forex Trading - Advanced Fundamental Analysis</t>
  </si>
  <si>
    <t>Trading strategies with common sense technical analysis</t>
  </si>
  <si>
    <t>Algorithmic Trading in MATLAB: WFAToolbox App GUI (Finance)</t>
  </si>
  <si>
    <t>Technical Analysis 101: Ten Primary Candlestick Reversals</t>
  </si>
  <si>
    <t>Portfolio Management for CA / CS / CFA exams</t>
  </si>
  <si>
    <t>How To Profit From Stock Market Volatility</t>
  </si>
  <si>
    <t>Become A Forex Trader - Forex trading like a professional</t>
  </si>
  <si>
    <t>High-Frequency Trading #2: Market Structure &amp; Instruments</t>
  </si>
  <si>
    <t>Accounting 101: Learn Business Finance Forecasting in 60mins</t>
  </si>
  <si>
    <t>Technical Analysis 101: How to Profit During Market Crashes</t>
  </si>
  <si>
    <t>CurrencyFair - Avoid Bank Charges when converting currencies</t>
  </si>
  <si>
    <t>Binary Options: Trading Strategies, 90% Accuracy and Signals</t>
  </si>
  <si>
    <t>Tax Strategy: Financial Planning for Beginners</t>
  </si>
  <si>
    <t>Forex Trading using professional indicators by TOP traders</t>
  </si>
  <si>
    <t>Optimizing investment to maximise your return</t>
  </si>
  <si>
    <t>Forex Trading For Beginners: Technical Trading</t>
  </si>
  <si>
    <t>How to Trade Binary Options Effectively â€“ All Levels</t>
  </si>
  <si>
    <t>The Power Modeling Bootcamp: Advanced Excel in 10 Days</t>
  </si>
  <si>
    <t>Invierte en la Bolsa Mexicana y de USA</t>
  </si>
  <si>
    <t>Learn to Trade Forex and Stocks: From Beginner to Advanced</t>
  </si>
  <si>
    <t>How to Invest in Stocks + Billionaire Investing Tips</t>
  </si>
  <si>
    <t>The Complete Forex Trader</t>
  </si>
  <si>
    <t>How to Invest in Startups - Expert Reveals Winning Secrets.</t>
  </si>
  <si>
    <t>Build Financial Models &amp; Value Companies The Easy Way</t>
  </si>
  <si>
    <t>Basics of investing in Mutual Funds</t>
  </si>
  <si>
    <t>Stock Options Trades Using Interactive Brokers</t>
  </si>
  <si>
    <t>How I Learned Stock Trading (and How You Can Too)</t>
  </si>
  <si>
    <t>Trading Binary Options for Fun and Profit</t>
  </si>
  <si>
    <t>IntroducciÃ³n al trading de opciones</t>
  </si>
  <si>
    <t>Venture Capital. What is it and Why it Matters to You!</t>
  </si>
  <si>
    <t>Fundamentals of Accounting</t>
  </si>
  <si>
    <t>NPV and IRR Techniques for CA / CFA / CPA Exams</t>
  </si>
  <si>
    <t>Understand Banks &amp; Financial Markets</t>
  </si>
  <si>
    <t>Cost Accounting Labour Costing (Professional Course Level)</t>
  </si>
  <si>
    <t>Investing And Trading For Beginners: Mastering Price Charts</t>
  </si>
  <si>
    <t>Advanced Accounting A Complete Study for CA / CMA / CFA / CS</t>
  </si>
  <si>
    <t>Certificate Program In Management Accounting</t>
  </si>
  <si>
    <t>The Actuarial Profession: Basic Sciences and Principles</t>
  </si>
  <si>
    <t>Ultimate Stock Market Investing: Learn How to Value Stocks</t>
  </si>
  <si>
    <t>Options Trading 101: The Basics</t>
  </si>
  <si>
    <t>Trend Traders Club: How To Find And Trade Fast Moving Trends</t>
  </si>
  <si>
    <t>Algorithmic futures trading - Investing with no experience</t>
  </si>
  <si>
    <t>Valuation of Goodwill for CA / CFA / CMA Exams</t>
  </si>
  <si>
    <t>How to Start Investing: Made Simple and Easy</t>
  </si>
  <si>
    <t>How to Build a Massive Retirement Plan from Scratch!</t>
  </si>
  <si>
    <t>TRADING MARKET MAP</t>
  </si>
  <si>
    <t>The Most Powerful Options Spread Trading Front Ratio Spread</t>
  </si>
  <si>
    <t>Introduction to Financial Statement Analysis</t>
  </si>
  <si>
    <t>Learn How to Play CashFlow Game</t>
  </si>
  <si>
    <t>Interpreting Financial Statements</t>
  </si>
  <si>
    <t>Accounting 2 Simplified for You</t>
  </si>
  <si>
    <t>SAP FICO For Beginners - A Guide to SAP Financial Accounts</t>
  </si>
  <si>
    <t>Take Control By Learning The Stock Market Now</t>
  </si>
  <si>
    <t>Accounting Superpowers: Learn Accounts, Understand Business!</t>
  </si>
  <si>
    <t>How to Consistently Win Trading Stocks in 30 Days or Less</t>
  </si>
  <si>
    <t>Forex Trading - Learn to Trade From Scratch!</t>
  </si>
  <si>
    <t>Get Acquired: Learn From The Head Of Acquisitions For eBay</t>
  </si>
  <si>
    <t>Learn How to Set Up an Incubator Hedge Fund - Step-by-Step</t>
  </si>
  <si>
    <t>TRADING TRUTHS</t>
  </si>
  <si>
    <t>Essentials of Finance and Investment in 2 hours</t>
  </si>
  <si>
    <t>Option Trading: How to Adjust Delta-Neutral Strangles!</t>
  </si>
  <si>
    <t>CFA: Fast Track your career in Finance</t>
  </si>
  <si>
    <t>Trading Options With Money Flow</t>
  </si>
  <si>
    <t>Financial Statements Basics</t>
  </si>
  <si>
    <t>Financial modeling: Build a DCF equity valuation model</t>
  </si>
  <si>
    <t>MQL4 Programming for Traders: Build Robust Trading Robots!</t>
  </si>
  <si>
    <t>Surviving Introduction to Finance</t>
  </si>
  <si>
    <t>Practical Accounts APP Overview</t>
  </si>
  <si>
    <t>Options Trading Essentials: The ULTIMATE Guides</t>
  </si>
  <si>
    <t>MBA Accounting and Finance for Managers(Paper MS04 of IGNOU)</t>
  </si>
  <si>
    <t>Master Iron Condors - Double the credit for half the risk</t>
  </si>
  <si>
    <t>Financial Modeling in Excel for Startups</t>
  </si>
  <si>
    <t>The Complete Guide to Forex Trading</t>
  </si>
  <si>
    <t>How to start a successful career in finance?</t>
  </si>
  <si>
    <t>Forex SOS Course: Trading Tweaks And Working Forex Strategy</t>
  </si>
  <si>
    <t>The Complete Position Trading Course: Position Trading Stock</t>
  </si>
  <si>
    <t>Accounting for School Students</t>
  </si>
  <si>
    <t>Trading: Basics of Trading for Beginners</t>
  </si>
  <si>
    <t>Forex Prep Academy for Beginners-Real trades!</t>
  </si>
  <si>
    <t>Small Biz Doers' Guide to Small Biz Accounting + Bookkeeping</t>
  </si>
  <si>
    <t>GestÃ£o Financeira Para Pequenas e MÃ©dias Empresas</t>
  </si>
  <si>
    <t>Accounting 102: Guide to Business Accounting</t>
  </si>
  <si>
    <t>Curso de Day Trader para Iniciantes</t>
  </si>
  <si>
    <t>MQL4 Tutorial Bootcamp - Trading Robot Coding in Metatrader4</t>
  </si>
  <si>
    <t>How To Maximize Your Profits Trading Options</t>
  </si>
  <si>
    <t>Option selling trading as income source. Beginners friendly</t>
  </si>
  <si>
    <t>Advanced Stock Options for Serious Equity Investors!</t>
  </si>
  <si>
    <t>Bookkeeping Made Easy</t>
  </si>
  <si>
    <t>Advanced Accounting for Investment Banking</t>
  </si>
  <si>
    <t>Debt Collection Management: Get Paid On Time EVERY TIME!</t>
  </si>
  <si>
    <t>Media Training for Financial Service Professionals</t>
  </si>
  <si>
    <t>Advanced Options Trading Course</t>
  </si>
  <si>
    <t>How to Trade Commodity and Financial Futures for a Living!</t>
  </si>
  <si>
    <t>How To Invest With Tiny Capital In Stocks ?</t>
  </si>
  <si>
    <t>Financial Statements Analysis: Learn to Invest Like a Pro!</t>
  </si>
  <si>
    <t>IntroducciÃ³n a la Contabilidad</t>
  </si>
  <si>
    <t>CryptoArbitrager: Bitcoin Trading Robot (no mining)</t>
  </si>
  <si>
    <t>Financial Ratios Using Excel</t>
  </si>
  <si>
    <t>Accounting Department's Tips &amp; Tricks - Beginner to Advanced</t>
  </si>
  <si>
    <t>Investment Banking: How to Land a Job on Wall Street</t>
  </si>
  <si>
    <t>Trading Options For Consistent Returns: Calendar Spreads</t>
  </si>
  <si>
    <t>No Bull Investing: Investing 101 For Financial Freedom</t>
  </si>
  <si>
    <t>Trend Following Stocks: A Complete Trading System</t>
  </si>
  <si>
    <t>Succeed in Lotto Even if You Don't Know Where to Start!</t>
  </si>
  <si>
    <t>FOREX : Learn Technical Analysis</t>
  </si>
  <si>
    <t>Three Steps Trading - Live Trading - Real Account</t>
  </si>
  <si>
    <t>Get out of Debt - The Power of Using Compounding Interest</t>
  </si>
  <si>
    <t>Learn about it</t>
  </si>
  <si>
    <t>CFP - Introduction to Financial Planning</t>
  </si>
  <si>
    <t>A Value Investing Approach to the Stock Market</t>
  </si>
  <si>
    <t>Tradeonomics - Four Steps to Mastering Economic Indicators</t>
  </si>
  <si>
    <t>Finding an Unlimited Amount of Investors</t>
  </si>
  <si>
    <t>Trading News Using Binary Options</t>
  </si>
  <si>
    <t>Mastering Futures Options for Beginners - Your Top 5 Plays!</t>
  </si>
  <si>
    <t>Fund Flow Analysis for CA / CFA / CPA Exams</t>
  </si>
  <si>
    <t>Ultimate Retirement: Build Your Own Dynamic Retirement Plan</t>
  </si>
  <si>
    <t>The Securities Trade Lifecycle</t>
  </si>
  <si>
    <t>Building Financial Statements in Excel</t>
  </si>
  <si>
    <t>Finance and Accounting for Startups</t>
  </si>
  <si>
    <t>Invest Like a Pro!</t>
  </si>
  <si>
    <t>How to Become an Accountant from scratch!</t>
  </si>
  <si>
    <t>Business Accounting Made Easy</t>
  </si>
  <si>
    <t>Studying the CFA Program exams (Mandarin language version)</t>
  </si>
  <si>
    <t>Forex Killing Divergence - How to trade with precision</t>
  </si>
  <si>
    <t>Python Algo Stock Trading: Automate Your Trading!</t>
  </si>
  <si>
    <t>Double your Forex Account using the MAGIC MA trading robot</t>
  </si>
  <si>
    <t>How to become a successful day trader</t>
  </si>
  <si>
    <t>Investing in stocks: Avoid stock market loss</t>
  </si>
  <si>
    <t>Awaken the Accountant in You | Master the Accounting Basics</t>
  </si>
  <si>
    <t>Learn To Invest In Index Funds and ETFs In 7 Easy Steps</t>
  </si>
  <si>
    <t>Accounting Basics - A Complete Study</t>
  </si>
  <si>
    <t>Trading Robot Forex Programs in Your Sleep in Live Examples!</t>
  </si>
  <si>
    <t>IPO Fundamentals</t>
  </si>
  <si>
    <t>The Binary Institute - Introductory Course in Binary Options</t>
  </si>
  <si>
    <t>Stock Market investment: Practical Accounting</t>
  </si>
  <si>
    <t>Bulletproof Personal Finance: Expert Asset Allocation</t>
  </si>
  <si>
    <t>build a solid foundation for trading options</t>
  </si>
  <si>
    <t>Succeed in Bonds Even if You Don't Know Where to Start</t>
  </si>
  <si>
    <t>Options Trading - Calendar Spread Course for Every Trader</t>
  </si>
  <si>
    <t>How to Fund your Million Dollar Idea: Equity, Debt, Unfund</t>
  </si>
  <si>
    <t>Learn to Pick the Right Stock Broker Account</t>
  </si>
  <si>
    <t>Investing Internationally into Real Estate, Stocks and Bonds</t>
  </si>
  <si>
    <t>Use the Magic Multiple Moving Average Forex Trading system</t>
  </si>
  <si>
    <t>Profitable binary option trading strategy</t>
  </si>
  <si>
    <t>Investing in Stocks? Master The Art of Covered Calls Selling</t>
  </si>
  <si>
    <t>Trading Seasonal Price Patterns in Stocks, Futures, &amp; Forex!</t>
  </si>
  <si>
    <t>Financial Modeling - Build Your Own 3 Statement Projection</t>
  </si>
  <si>
    <t>Stock Market investment:Non financial fundamental analysis</t>
  </si>
  <si>
    <t>Learn Wave accounting to maintain books properly</t>
  </si>
  <si>
    <t>Complete Trading Plan Course for Stocks &amp; Forex (10 Hours)</t>
  </si>
  <si>
    <t>Forex Scam: Avoid the scam today</t>
  </si>
  <si>
    <t>Financial Modeling 101</t>
  </si>
  <si>
    <t>Penny Stocks King: How 2 really Trade Penny Stocks (6 Hours)</t>
  </si>
  <si>
    <t>Bank Financial Management A Comprehensive Study</t>
  </si>
  <si>
    <t>Your First Successful Forex Trades - With Case Studies</t>
  </si>
  <si>
    <t>Intro to Financial Modeling</t>
  </si>
  <si>
    <t>7 Steps: Your Introduction to Trading</t>
  </si>
  <si>
    <t>1. Principles of Simple Interest</t>
  </si>
  <si>
    <t>Corporate Finance 101: Equity Valuation</t>
  </si>
  <si>
    <t>Mental Models For Wall Street - Become A Better Trader</t>
  </si>
  <si>
    <t>Grundlagen der finanziellen UnabhÃ¤ngigkeit</t>
  </si>
  <si>
    <t>Emini ES Futures - Advanced Non Directional Options Trading</t>
  </si>
  <si>
    <t>Quantitative Aptitude for Banking &amp; Competitive Examinations</t>
  </si>
  <si>
    <t>How to Read a Balance Sheet</t>
  </si>
  <si>
    <t>Simple things you must know before start FOREX (OFFER)</t>
  </si>
  <si>
    <t>Situational Trading: Proven Option Strategy for any Scenario</t>
  </si>
  <si>
    <t>RSI, Options Trading &amp; Technical Analysis (3 Course Bundle)</t>
  </si>
  <si>
    <t>Certificate Program in Financial Accounting</t>
  </si>
  <si>
    <t>Learn About Trading Options from a real wallstreet trader</t>
  </si>
  <si>
    <t>Revealed: Profitable Principles of Successful Traders</t>
  </si>
  <si>
    <t>Basics of Mutual Funds for CA / CMA / CS / CFA Exams</t>
  </si>
  <si>
    <t>Developing A Trading Strategy: Your Guide to Trading Success</t>
  </si>
  <si>
    <t>The Complete Short Course on Ethereum</t>
  </si>
  <si>
    <t>Trading Strategies: Find The Trading Strategy That Fits You</t>
  </si>
  <si>
    <t>Tax Accounting: Difficult Topic, Made Easy to Understand</t>
  </si>
  <si>
    <t>Penny Stocks Value &amp; Chart Pattern Trading (2 Course Bundle)</t>
  </si>
  <si>
    <t>Build a Trading Comps Valuation Model</t>
  </si>
  <si>
    <t>Mastering High Probability Iron Condor Options Trading</t>
  </si>
  <si>
    <t>How to be a Profitable Forex Trader</t>
  </si>
  <si>
    <t>61% Profit In 1 Month - Crush Your Forex Trading Paradigm</t>
  </si>
  <si>
    <t>Forex Trading: Your Complete Guide to Get Started Like a Pro</t>
  </si>
  <si>
    <t>Chart Patterns Trading Demystified</t>
  </si>
  <si>
    <t>Learn Call Options and Put Options - Introduction to Options</t>
  </si>
  <si>
    <t>Tape Reading: Learn how to read the tape for day trading</t>
  </si>
  <si>
    <t>Economics: Competition, Elasticity, a little Game Theory</t>
  </si>
  <si>
    <t>An Intro into Trading the Financial Markets</t>
  </si>
  <si>
    <t>Leaps Options Trading System - Diagonal Leaps Options Spread</t>
  </si>
  <si>
    <t>Forex Trading for Beginners - Basics</t>
  </si>
  <si>
    <t>Learn How to Trade The Stock Market</t>
  </si>
  <si>
    <t>MQL5 Tutorial Bootcamp</t>
  </si>
  <si>
    <t>TRADING PSYCHOLOGY: Trading Mindset Mastery</t>
  </si>
  <si>
    <t>Direction-Independ Trading - Elite Forex Traders Strategy</t>
  </si>
  <si>
    <t>Advanced Options Concepts - Probability, Greeks, Simulation</t>
  </si>
  <si>
    <t>Corporate Finance 101: Financial Statement Analysis &amp; Ratios</t>
  </si>
  <si>
    <t>Preparation of Consolidated Financial Statements (Basic)</t>
  </si>
  <si>
    <t>Forex: Learn to Trade Forex and FX Consistently</t>
  </si>
  <si>
    <t>ãƒˆãƒ¬ãƒ¼ãƒ‡ã‚£ãƒ³ã‚°ãƒ“ãƒ¥ãƒ¼å¾¹åº•æ”»ç•¥2017å¹´ç‰ˆ</t>
  </si>
  <si>
    <t>TRADING TACTICS</t>
  </si>
  <si>
    <t>Finance for Non Finance Executives</t>
  </si>
  <si>
    <t>Naked Put Options Trade Covered Call &amp; Poor Man Covered Call</t>
  </si>
  <si>
    <t>A Beginner's Guide to Quantopian Futures API</t>
  </si>
  <si>
    <t>Binary Beginners Mastery Strategy.</t>
  </si>
  <si>
    <t>Public Speaking: You Can Give Great Financial Presentations</t>
  </si>
  <si>
    <t>Candlestick Analysis For Professional Traders</t>
  </si>
  <si>
    <t>The Complete Financial Statement Analysis Course</t>
  </si>
  <si>
    <t>Technical Analysis 101: Secrets of Trading Revealed</t>
  </si>
  <si>
    <t>Accounting Books of Accounts (College Level)</t>
  </si>
  <si>
    <t>Non Directional Weekly Options Trading System - ETF &amp; Emini</t>
  </si>
  <si>
    <t>Banking Credit Analysis Process (for Bankers)</t>
  </si>
  <si>
    <t>Seeing the Big Picture: Understanding Financial Statements</t>
  </si>
  <si>
    <t>Accounting for CA CPT Exams Part I</t>
  </si>
  <si>
    <t>Investing In Stocks With 10 Simple Rules</t>
  </si>
  <si>
    <t>Successful Day Trading with Fibonacci</t>
  </si>
  <si>
    <t>è‡ªåˆ†ã«åˆã£ãŸæŠ•è³‡ä¿¡è¨—ã‚’è¦‹ã¤ã‘ã‚ˆã†ï¼</t>
  </si>
  <si>
    <t>Bookkeeping Basics: Understand the Fundamentals</t>
  </si>
  <si>
    <t>Financial Accounting, its Cycle, Statements &amp; Analysis</t>
  </si>
  <si>
    <t>Raise Your Credit Score to 800 Or More....</t>
  </si>
  <si>
    <t>Excel Dashboard - Interactive Excel Dashboard and Charts</t>
  </si>
  <si>
    <t>Learn to Reliably Invest In The Stock Market</t>
  </si>
  <si>
    <t>Straddle Options Trading - Profit in Any Market Direction</t>
  </si>
  <si>
    <t>Analysis of Company Financial Statements</t>
  </si>
  <si>
    <t>CFAÂ® Level 1 2014 â€“ Alternative Investments</t>
  </si>
  <si>
    <t>A Beginners Guide to Technical Analysis of Stock Charts</t>
  </si>
  <si>
    <t>2 Easy Steps To Investment And Avoiding Traps</t>
  </si>
  <si>
    <t>The Only Investment Strategy You Need For Your Retirement</t>
  </si>
  <si>
    <t>ProTrader -  Advanced Technical Analysis</t>
  </si>
  <si>
    <t>Stock Market - Swing Trading Strategies for Wall Street</t>
  </si>
  <si>
    <t>Forex para Principiantes-Ejemplos en VIVO de Trading Real</t>
  </si>
  <si>
    <t>Simple Linear Regression Analysis ( A Complete Course )</t>
  </si>
  <si>
    <t>Option Trading for Rookies: Basic Option Strategies</t>
  </si>
  <si>
    <t>Winning Forex Trading with Live Forex Trading Examples</t>
  </si>
  <si>
    <t>Crystal ball trading - foresee price with seasonal patterns</t>
  </si>
  <si>
    <t>Value Investing For Beginners</t>
  </si>
  <si>
    <t>Triple P Trading Course</t>
  </si>
  <si>
    <t>Aprende a invertir y deja que tu dinero trabaje para ti</t>
  </si>
  <si>
    <t>Step by step guide to understand how business perform</t>
  </si>
  <si>
    <t>Ø§Ù„Ø¹Ù„ÙˆÙ… ÙˆØ§Ù„Ù…Ø¨Ø§Ø¯Ø¦ Ø§Ù„Ø£Ø³Ø§Ø³ÙŠØ© Ù„Ù„Ù…Ù‡Ù†Ø© Ø§Ù„Ø¥ÙƒØªÙˆØ§Ø±ÙŠØ©</t>
  </si>
  <si>
    <t>Weekly Options and study of Options expiration dynamics</t>
  </si>
  <si>
    <t>Straddles and Strangles - Volatility moves in any direction</t>
  </si>
  <si>
    <t>Learn How to Trade Pump and Dumps. 5 Setups Well Explained.</t>
  </si>
  <si>
    <t>The Day Trader: Learn to Trade The Stock Market and Forex</t>
  </si>
  <si>
    <t>Financial Statement Fundamentals for Small Biz &amp; Investors</t>
  </si>
  <si>
    <t>Forex trading Basic to advance Professional Level course</t>
  </si>
  <si>
    <t>Making Tax Digital - UK HMRC Legislation Explained</t>
  </si>
  <si>
    <t>Learn Business Finance: Win more work as a Business Coach</t>
  </si>
  <si>
    <t>Learn to Trade for Profit: Ten Most Profitable Trading Rules</t>
  </si>
  <si>
    <t>Fixed Income Securities</t>
  </si>
  <si>
    <t>Backspreads, Diagonals and Butterflies - Advanced Strategies</t>
  </si>
  <si>
    <t>Cost Accounting Operating Costing(Professional Course Level)</t>
  </si>
  <si>
    <t>Get to know the VIX Index (aka 'The Fear Index)"</t>
  </si>
  <si>
    <t>Get a Credit Repair Publication On Amazon and Live LIFE..</t>
  </si>
  <si>
    <t>Master Finance in Three Hours</t>
  </si>
  <si>
    <t>Stocks: Quick Method to get started Investing</t>
  </si>
  <si>
    <t>Basics of Tax in India  (College Level)</t>
  </si>
  <si>
    <t>Learn how to INVEST for huge profits or make it big trading!</t>
  </si>
  <si>
    <t>ãƒ“ãƒƒãƒˆã‚³ã‚¤ãƒ³ç”Ÿæ…‹ç³»ï½œæ—¢å­˜é€šè²¨ãŒä¸»å½¹ã‚’ã‚„ã‚ã‚‹æ—¥</t>
  </si>
  <si>
    <t>Introduction to Futures &amp; Options</t>
  </si>
  <si>
    <t>Automate Your Finances</t>
  </si>
  <si>
    <t>Tudo sobre Investimentos em Renda Fixa</t>
  </si>
  <si>
    <t>Bookkeeping to Command Senior Bookkeeping Wages</t>
  </si>
  <si>
    <t>Forex Trading Like Banks â€“ Step by Step with Live Examples</t>
  </si>
  <si>
    <t>How to remove 'Risk from Penny Stocks - Options Trading"</t>
  </si>
  <si>
    <t>Hedge Fund Accounting and Valuation</t>
  </si>
  <si>
    <t>Essential Finance For Managers</t>
  </si>
  <si>
    <t>Top 10 Trading Ideas in the Equities Market</t>
  </si>
  <si>
    <t>How to Buy Cheap Options - Options Trading Pricing Model</t>
  </si>
  <si>
    <t>Financial modeling: Build a multiples valuation model</t>
  </si>
  <si>
    <t>Navigate the 10-K and Other Financial Reports</t>
  </si>
  <si>
    <t>Comprehensive Forex Mastery Program</t>
  </si>
  <si>
    <t>Aprende a invertir sin capital</t>
  </si>
  <si>
    <t>Stock Markets: How I Became Rich By Changing How I Trade</t>
  </si>
  <si>
    <t>Python for Trading &amp; Investing</t>
  </si>
  <si>
    <t>The Cost of Capital: The Key To Attract Venture Capitalists</t>
  </si>
  <si>
    <t>Trading Trends in ANY Market</t>
  </si>
  <si>
    <t>Professional Options Trading, Simplified</t>
  </si>
  <si>
    <t>Crowdfunding to Win</t>
  </si>
  <si>
    <t>Professional Trading - Consistent Profits with Low Risk!</t>
  </si>
  <si>
    <t>Options Spreads Bundle-  the heart of Options Trading</t>
  </si>
  <si>
    <t>Forex Elite Trading</t>
  </si>
  <si>
    <t>CFA Corporate Finance Level 1 (Part 1)</t>
  </si>
  <si>
    <t>Take Your Career to the Next Level with MBA Finance</t>
  </si>
  <si>
    <t>Introduction to Options - Strategies For Consistent Profits</t>
  </si>
  <si>
    <t>Capital Market Immersion</t>
  </si>
  <si>
    <t>Kostenrechnung lernen leicht gemacht</t>
  </si>
  <si>
    <t>Forex Trading with Fixed 'Risk through Options Trading"</t>
  </si>
  <si>
    <t>The Basics Of Volume Analysis</t>
  </si>
  <si>
    <t>Tax Preparation: Learn Fast! Prepare Taxes with Confidence!</t>
  </si>
  <si>
    <t>CREDIT SPREAD SURGERY - Bear Call and Bull Put Mastery</t>
  </si>
  <si>
    <t>ALGOTECH Hedge Fund Method for Stock Market Trading</t>
  </si>
  <si>
    <t>Indian Contract Act 1872: Must for all Finance Professionals</t>
  </si>
  <si>
    <t>Samuel and Co Trading - Stock &amp; Forex Trading</t>
  </si>
  <si>
    <t>The Financial Analyst Skills Training (FAST) course 2017</t>
  </si>
  <si>
    <t>Basics of Finance and Budgeting</t>
  </si>
  <si>
    <t>Stock Market for Beginners - Complete Starter Toolkit</t>
  </si>
  <si>
    <t>Accounting for Depreciation (Collage Level)</t>
  </si>
  <si>
    <t>3. Compound Interest</t>
  </si>
  <si>
    <t>Quantitative Trading Analysis with R</t>
  </si>
  <si>
    <t>How to Copy the Best Traders on Etoro</t>
  </si>
  <si>
    <t>A Complete Guide to Becoming a Trader on the Forex Market</t>
  </si>
  <si>
    <t>Trade Forex 13 Patterns - Golden Ratios Secret Revealed</t>
  </si>
  <si>
    <t>Professional Bookkeeping &amp; Accounting 1: Sales &amp; Purchases</t>
  </si>
  <si>
    <t>How To Confidently Join The Bitcoin Revolution</t>
  </si>
  <si>
    <t>Commercial Credit Analysis</t>
  </si>
  <si>
    <t>Forex - Calculate Lot Size Like Pro</t>
  </si>
  <si>
    <t>Master Calendar Spreads with this live trade on Gold (GLD)</t>
  </si>
  <si>
    <t>Trade Pullback Candlestick Strategy - Make Consistent Pips</t>
  </si>
  <si>
    <t>Forex Breakout Profits: The Definitive Guide</t>
  </si>
  <si>
    <t>Learn About Bitcoin and Bitcoin Mining</t>
  </si>
  <si>
    <t>Chartered Financial Analyst (CFA) - Level 1 - FRA</t>
  </si>
  <si>
    <t>Contango VXX - ETF Options Trading - Double Your Investment</t>
  </si>
  <si>
    <t>Forex Trading Profitably</t>
  </si>
  <si>
    <t>Working Capital Management for Entrepreneurs</t>
  </si>
  <si>
    <t>Option Trading for Rookies: Make &amp; Manage Profitable Trades</t>
  </si>
  <si>
    <t>Accounting, Finance and Banking - A Comprehensive Study</t>
  </si>
  <si>
    <t>è´¢åŠ¡åˆ†æžä¸Žä¼°å€¼å»ºæ¨¡å…¥é—¨</t>
  </si>
  <si>
    <t>How to Trade Forex like a Hedge Fund: Long FX Strategies</t>
  </si>
  <si>
    <t>Cost Accounting - A Comprehensive Study</t>
  </si>
  <si>
    <t>Basel Norms (Basel 1/ Basel 2/ Basel 3) Simplified</t>
  </si>
  <si>
    <t>Capital Market Road Map</t>
  </si>
  <si>
    <t>Pin Bars: The Most Powerful Forex Trading Signal</t>
  </si>
  <si>
    <t>Easy Market Profits: 3 Step Stock Investing Strategy</t>
  </si>
  <si>
    <t>Interest Rate Swaps</t>
  </si>
  <si>
    <t>FOREX Trading with Price Action</t>
  </si>
  <si>
    <t>TRADING FOR A LIVING: Trading Full-Time Transition Guide</t>
  </si>
  <si>
    <t>Asset Protection Using Offshore Companies</t>
  </si>
  <si>
    <t>Bitcoin Investing: The Complete Buy &amp; Hold Strategy</t>
  </si>
  <si>
    <t>Futures/Commodity Trading</t>
  </si>
  <si>
    <t>Finanzielle UnabhÃ¤ngigkeit-1: Erste Schritte zur Million</t>
  </si>
  <si>
    <t>SEASON 2 MQL4 Tutorial Bootcamp - Metatrader4 Trading Robots</t>
  </si>
  <si>
    <t>Create Your Own Automated Stock Trading Robot In EXCEL!</t>
  </si>
  <si>
    <t>Options Foundation - Time Decay, Implied Volatility, Greeks</t>
  </si>
  <si>
    <t>Technical Analysis - A practical approach for trade entry</t>
  </si>
  <si>
    <t>Binary Options Beginners Guide : Nadex</t>
  </si>
  <si>
    <t>Python Algo Trading: FX Trading with Oanda</t>
  </si>
  <si>
    <t>Cost Accounting and Financial Management - A Complete Study</t>
  </si>
  <si>
    <t>BuchfÃ¼hrung lernen leicht gemacht</t>
  </si>
  <si>
    <t>Double Entry Bookkeeping</t>
  </si>
  <si>
    <t>Proven Methods In Trading Candlestick Patterns</t>
  </si>
  <si>
    <t>Bitcoin - Ethereum: Trading -Watch me manage my own account!</t>
  </si>
  <si>
    <t>Equity Products</t>
  </si>
  <si>
    <t>Accounting for everyone!</t>
  </si>
  <si>
    <t>The Smart Option Trader</t>
  </si>
  <si>
    <t>Stock Technical Analysis with Python</t>
  </si>
  <si>
    <t>How to Grow your Small Business and not run out of Cash</t>
  </si>
  <si>
    <t>Fundamental Financial Math</t>
  </si>
  <si>
    <t>Cost of Capital and Weighted Average Cost of Capital</t>
  </si>
  <si>
    <t>MatemÃ¡tica Financeira de um jeito fÃ¡cil</t>
  </si>
  <si>
    <t>The Ultimate Fibonacci Trading Plan for Forex and Stocks</t>
  </si>
  <si>
    <t>Technical Analysis Primer for trading Stocks, Bonds &amp; Forex</t>
  </si>
  <si>
    <t>Yield Curve Dynamics</t>
  </si>
  <si>
    <t>Life Coach Business Basics: Finance and Operations</t>
  </si>
  <si>
    <t>Equity Swaps</t>
  </si>
  <si>
    <t>Curso Completo de Bitcoin - Ganhe 0.00005 Bitcoin</t>
  </si>
  <si>
    <t>Portfolio Management CFA L1 2016</t>
  </si>
  <si>
    <t>Complete Claritas Investment Certificate</t>
  </si>
  <si>
    <t>Finanzielle UnabhÃ¤ngigkeit-2 MillionÃ¤r werden mit Investment</t>
  </si>
  <si>
    <t>The Intelligent Investor</t>
  </si>
  <si>
    <t>Contabilidad rÃ¡pida y eficaz</t>
  </si>
  <si>
    <t>Mortgage Backed Securities</t>
  </si>
  <si>
    <t>MasterClass-Japanese &amp; Heiken Ashi CandleStick Patterns</t>
  </si>
  <si>
    <t>TRADING: 5K CHALLENGE</t>
  </si>
  <si>
    <t>Advanced Financial Management for CA / CS / CFA /CPA Exams</t>
  </si>
  <si>
    <t>Bitcoins - Past, Present, Future</t>
  </si>
  <si>
    <t>Ø§Ù„Ø¯Ø±ÙˆØ³ Ø§Ù„ØªØ¹Ù„ÙŠÙ…ÙŠØ© Ù„Ø³ÙˆÙ‚ Ø§Ù„ÙÙˆØ±ÙƒØ³ ÙˆØ§Ù„Ø£Ø³ÙˆØ§Ù‚ Ø§Ù„Ù…Ø§Ù„ÙŠØ© Ø§Ù„Ø£Ø®Ø±Ù‰</t>
  </si>
  <si>
    <t>Cryptocurrency Trading: Complete Guide To Trading Altcoins</t>
  </si>
  <si>
    <t>Winning Options Trading System</t>
  </si>
  <si>
    <t>Bitcoin Peer Investing: How To Generate Double Digit Returns</t>
  </si>
  <si>
    <t>How I Make Money Writing About Stocks Online</t>
  </si>
  <si>
    <t>Curso Completo del Mercado FOREX</t>
  </si>
  <si>
    <t>How to Build Profitable FOREX Automated Trading Strategies!</t>
  </si>
  <si>
    <t>188% Profit in 1Year - Forex ALGO Robot Trading no indicator</t>
  </si>
  <si>
    <t>Stock Technical Analysis with R</t>
  </si>
  <si>
    <t>High Probability Trading Across Any Market: Stocks &amp; Forex</t>
  </si>
  <si>
    <t>Professional Forex strategy</t>
  </si>
  <si>
    <t>Level 1 2014 CFAÂ® Program â€“ Equity Investments</t>
  </si>
  <si>
    <t>Professional Trading With Institutional Supply &amp; Demand</t>
  </si>
  <si>
    <t>The Passive Investing Blueprint - Build Wealth Passively</t>
  </si>
  <si>
    <t>Â¡Triunfar en La Bolsa de Valores No Requiere de Experiencia!</t>
  </si>
  <si>
    <t>Stock Trading:Â Ultimate Guide to swing trading stocks</t>
  </si>
  <si>
    <t>Curso Completo de Opciones Binarias: Estrategias 90% Acierto</t>
  </si>
  <si>
    <t>Day Trading - Learn to Day Trade / Swing Trade In One Hour.</t>
  </si>
  <si>
    <t>Law Matters</t>
  </si>
  <si>
    <t>Finanzielle UnabhÃ¤ngigkeit-3 MillionÃ¤r werden mit Immobilien</t>
  </si>
  <si>
    <t>Mastering Technical Analysis : Maximizing Trading Profits</t>
  </si>
  <si>
    <t>An Introduction: MT4 Email, Sound, Notification Forex Alerts</t>
  </si>
  <si>
    <t>4 Easy Daily Forex Trades: A Recipe for Trading Success</t>
  </si>
  <si>
    <t>Robots de Forex: espere ganar 175%p.a! Incluye Robot de Fx!</t>
  </si>
  <si>
    <t>Build your own Naked Trading Forex Robot</t>
  </si>
  <si>
    <t>Investment Portfolio Analysis with R</t>
  </si>
  <si>
    <t>MQL4 Bootcamp Tutorial- Trading Robot Coding in Metatrader4</t>
  </si>
  <si>
    <t>Forex Harmonic Trading- With Multiple Forex Chart Examples</t>
  </si>
  <si>
    <t>Trading: From Wall Street to Your Street</t>
  </si>
  <si>
    <t>10. Bonds and Bond Pricing</t>
  </si>
  <si>
    <t>How to create a routine Trading</t>
  </si>
  <si>
    <t>Learn Accounting by Specific Examples - Part 1</t>
  </si>
  <si>
    <t>Bitcoin Trading 101</t>
  </si>
  <si>
    <t>Trade for Profit: Find-Trade Stocks Successfully Arabic Ø¹Ø±Ø¨ÙŠ</t>
  </si>
  <si>
    <t>Learn How to File Taxes for Uber and Lyft Drivers</t>
  </si>
  <si>
    <t>Python Algo Trading: Sentiment Trading with News</t>
  </si>
  <si>
    <t>Trade for a Living</t>
  </si>
  <si>
    <t>Learn To Trade The Forex Naked Price Action Acapulco Trade</t>
  </si>
  <si>
    <t>InversiÃ³n: Fundamentos del Trading para Principiantes</t>
  </si>
  <si>
    <t>Bitcoin - A Comprehensive Guide</t>
  </si>
  <si>
    <t>ï¼–æ™‚é–“ã§ã‚¤ãƒ³ã‚¿ãƒ¼ãƒãƒ³ã‚¯å¸‚å ´ã‚’æ”»ç•¥ï¼æœ€çŸ­è·é›¢ã§ãƒˆãƒ¬ãƒ¼ãƒ‰åŸºç¤ŽåŠ›</t>
  </si>
  <si>
    <t>Trade the News in Forex: EA Robot Included</t>
  </si>
  <si>
    <t>Wealth Management</t>
  </si>
  <si>
    <t>Accounting Made Easy: A Quick Guide to Financial Accounting</t>
  </si>
  <si>
    <t>1 - Concepts of Statistics For Beginners Step by Step</t>
  </si>
  <si>
    <t>FOREX TRADING - Learn in a quick + profitable way + support</t>
  </si>
  <si>
    <t>Contabilidad Gubernamental en MÃ©xico</t>
  </si>
  <si>
    <t>Investing In Stocks For Big Gains, Fundamental Investing</t>
  </si>
  <si>
    <t>Investment Banking Operations : Securities Trade Life Cycle</t>
  </si>
  <si>
    <t>Buying Call and Put Options - Options beginner strategies</t>
  </si>
  <si>
    <t>Beginners Guide To Ichimoku Trading</t>
  </si>
  <si>
    <t>Learn to Trade for Profit: Finding Winning Stocks - Chinese</t>
  </si>
  <si>
    <t>Accounting Concepts For Technocrats</t>
  </si>
  <si>
    <t>entiende la contabilidad y consigue un aumento de salario</t>
  </si>
  <si>
    <t>Quantitative Trading Analysis with Python</t>
  </si>
  <si>
    <t>Financial Analysis, from Scratch to Professional!</t>
  </si>
  <si>
    <t>Learn to Trade With Fibonacci Tools</t>
  </si>
  <si>
    <t>How to invest in Gold</t>
  </si>
  <si>
    <t>Financial Modeling and Valuation: Complete Beginner to Pro</t>
  </si>
  <si>
    <t>Mortgage Acceleration</t>
  </si>
  <si>
    <t>Trading Mindset, and Three Steps To Profitable Trading</t>
  </si>
  <si>
    <t>Contabilidad Financiera: Conoce el Lenguaje de los Negocios.</t>
  </si>
  <si>
    <t>Learn Quickbooks to maintain books properly</t>
  </si>
  <si>
    <t>4. Ordinary Simple Annuities: The Basics</t>
  </si>
  <si>
    <t>Financial Modelling for entrepreneurs</t>
  </si>
  <si>
    <t>From 0 to 1: Investments and Portfolio Theory</t>
  </si>
  <si>
    <t>Zoho Books Gestion FinanciÃ¨re d'Entreprise pas Ã  pas</t>
  </si>
  <si>
    <t>The Complete Guide to Professional Trading with Elliott Wave</t>
  </si>
  <si>
    <t>Stock Trading Strategies Using a D.A.R.T.</t>
  </si>
  <si>
    <t>CFA Level I Foundation: Introduction to Financial Reporting</t>
  </si>
  <si>
    <t>Build, Grow, and Protect Your Assets: A Step-by-Step Guide</t>
  </si>
  <si>
    <t>Financial Modeling for Professionals in 1 Day!</t>
  </si>
  <si>
    <t>Level 1 2014 CFAÂ® Program â€“ Derivatives</t>
  </si>
  <si>
    <t>8. Amortization Schedules</t>
  </si>
  <si>
    <t>Geld verdienen mit dem Ticken der Uhr, wie Warren Buffett!</t>
  </si>
  <si>
    <t>The Big Volatility Short: The Best Trade On Wall Street!</t>
  </si>
  <si>
    <t>From 0 to 1: Bond Theory and Valuation</t>
  </si>
  <si>
    <t>Forex Trading - Learn An Effective Forex Trading Strategy</t>
  </si>
  <si>
    <t>Financial Statements: Learn Accounting. Unlock the Numbers.</t>
  </si>
  <si>
    <t>Easy Forex and Futures Trading</t>
  </si>
  <si>
    <t>Fundamentals of Accounting for Business Owners</t>
  </si>
  <si>
    <t>Technical Trading and Investing Made Easy</t>
  </si>
  <si>
    <t>Day Trading in Stocks: Strategies for Beginner Investors</t>
  </si>
  <si>
    <t>Technical Analysis Using Elliott Wave Theory</t>
  </si>
  <si>
    <t>The Complete Financial Model Builder Course-Build 7 Models</t>
  </si>
  <si>
    <t>Forex - Catch the Big Market Moves in Forex</t>
  </si>
  <si>
    <t>Essential Options: Strategies for Mastering the Stock Market</t>
  </si>
  <si>
    <t>Numbers for the Business Plan</t>
  </si>
  <si>
    <t>Investment Portfolio Analysis with Python</t>
  </si>
  <si>
    <t>TRADER BOT: IntroduÃ§Ã£o Ã  Linguagem MQL5</t>
  </si>
  <si>
    <t>Tax Strategies of the Wealthy</t>
  </si>
  <si>
    <t>Become a Career Day Trader: Asian-Pacific Futures Markets</t>
  </si>
  <si>
    <t>The Fundamentals Of Finance For Non-Finance Professionals</t>
  </si>
  <si>
    <t>Stock Fundamental Analysis with Excel</t>
  </si>
  <si>
    <t>Trading AlgorÃ­tmico en Forex: Crea tu primer Robot de Forex!</t>
  </si>
  <si>
    <t>Ð’Ð²ÐµÐ´ÐµÐ½Ð¸Ðµ Ð² Ð¤Ð¸Ð½Ð°Ð½ÑÐ¾Ð²ÑƒÑŽ Ð˜Ð½Ð¶ÐµÐ½ÐµÑ€Ð¸ÑŽ</t>
  </si>
  <si>
    <t>9. Sinking Funds</t>
  </si>
  <si>
    <t>My Forex Strategy that win consistently over and over</t>
  </si>
  <si>
    <t>Level 1 2014 CFAÂ® Program â€“ Corporate Finance</t>
  </si>
  <si>
    <t>Investimento em AÃ§Ãµes para Leigos</t>
  </si>
  <si>
    <t>Credit Risk Analysis</t>
  </si>
  <si>
    <t>IntroducciÃ³n a la contabilidad</t>
  </si>
  <si>
    <t>Volatility Trading Analysis with R</t>
  </si>
  <si>
    <t>Advanced Finance and Accounting for Startups</t>
  </si>
  <si>
    <t>How to Read Financial Statements: Build Financial Literacy.</t>
  </si>
  <si>
    <t>Apprendre Ã  trader sur le marchÃ© du Forex - guide complet</t>
  </si>
  <si>
    <t>Wie Du, Dir auch mit kleinen BetrÃ¤gen ein VermÃ¶gen aufbaust</t>
  </si>
  <si>
    <t>Ultimate Guide To Trading Engulfing Candlestick Strategy</t>
  </si>
  <si>
    <t>Learn Global Macro Trading &amp; Investing for Retail Investor</t>
  </si>
  <si>
    <t>The Everyday Investor: Building Wealth with Venture Capital</t>
  </si>
  <si>
    <t>Learn How To use Channels to find amazing Forex Entries</t>
  </si>
  <si>
    <t>How to Make IT Work Successfully in Capital Markets</t>
  </si>
  <si>
    <t>6. Annuities Due and Deferred</t>
  </si>
  <si>
    <t>Introduction to Small Business Accounting Training Tutorial</t>
  </si>
  <si>
    <t>Learn Bookkeeping From Scratch</t>
  </si>
  <si>
    <t>Trading for winning</t>
  </si>
  <si>
    <t>Financial Translation</t>
  </si>
  <si>
    <t>Trading Biotech Stocks - Understanding the Healthcare Sector</t>
  </si>
  <si>
    <t>Financial Accounting For Beginners</t>
  </si>
  <si>
    <t>Learn to Trade Forex Naked Price Action Wammie Trade</t>
  </si>
  <si>
    <t>Credit Repair from a Financial Institution</t>
  </si>
  <si>
    <t>Stock Technical Analysis with Excel</t>
  </si>
  <si>
    <t>CFA Level I Foundation Course: Introduction to Quants</t>
  </si>
  <si>
    <t>Learn to trade Candlestick Patterns</t>
  </si>
  <si>
    <t>Investment Portfolio Analysis with Excel</t>
  </si>
  <si>
    <t>Global Macro Investing - Take Control Of The World's Markets</t>
  </si>
  <si>
    <t>Get to grips with the CFA calculator</t>
  </si>
  <si>
    <t>Advance Technical Analysis</t>
  </si>
  <si>
    <t>CFAÂ® Level 1 2014 â€“ Financial Reporting and Analysis</t>
  </si>
  <si>
    <t>FOREX: From Zero To Hero</t>
  </si>
  <si>
    <t>Forex Trading Masterclass - Learn To Trade Better</t>
  </si>
  <si>
    <t>Aprenda a Investir seu Dinheiro</t>
  </si>
  <si>
    <t>Visualizing Data</t>
  </si>
  <si>
    <t>CFAÂ® Level 1 2014 â€“ FI</t>
  </si>
  <si>
    <t>Aprende a hacer paper trading (simulaciÃ³n) con Ninja Trader</t>
  </si>
  <si>
    <t>CFA Level I Workshop 1: Ethics and Quantitative Methods</t>
  </si>
  <si>
    <t>Stock Market for Beginners. Learn to trade</t>
  </si>
  <si>
    <t>Monetizing Your Website: How to Add Cost-Per-Action (CPA)</t>
  </si>
  <si>
    <t>CFA Level I Workshop 4: Fixed Income and Equity</t>
  </si>
  <si>
    <t>æ ªå¼æŠ•è³‡ã«å¿…è¦ãªã‚¹ã‚­ãƒ«ã®å­¦ç¿’æ‰‹é †ã‚’å­¦ã¶</t>
  </si>
  <si>
    <t>Forex Trading: Strategia Correlazione EUR/GBP vs GBP/USD</t>
  </si>
  <si>
    <t>Learn To Invest In 7 Steps</t>
  </si>
  <si>
    <t>Forex Trading</t>
  </si>
  <si>
    <t>Forex trading with binary options</t>
  </si>
  <si>
    <t>Stock Market Mastery</t>
  </si>
  <si>
    <t>MQL4 Tutorial Golden Goose</t>
  </si>
  <si>
    <t>Economics - CFA Level 1 - 2014</t>
  </si>
  <si>
    <t>* An Integrated Approach to the Fundamentals of Accounting</t>
  </si>
  <si>
    <t>Management Accounting A Complete Study</t>
  </si>
  <si>
    <t>Business Banking 101</t>
  </si>
  <si>
    <t>Corso introduttivo al trading profittevole</t>
  </si>
  <si>
    <t>How to Pick Stocks</t>
  </si>
  <si>
    <t>Forex Management - Detailed Study for CA / CS / CFA Exams</t>
  </si>
  <si>
    <t>Super Fast Accounting - the fastest way to do your books</t>
  </si>
  <si>
    <t>Trading: High-ROI Trading</t>
  </si>
  <si>
    <t>CFA Level I Workshop 2: Financial Reporting &amp; Analysis I</t>
  </si>
  <si>
    <t>Surpassing Your Kickstarter Goals</t>
  </si>
  <si>
    <t>CFAÂ® Level 1 2014 â€“ Portfolio Management</t>
  </si>
  <si>
    <t>Mastering Candlestick Charting : High Probability Trading</t>
  </si>
  <si>
    <t>Understanding The Stock Market: For Beginners</t>
  </si>
  <si>
    <t>Options Basics &amp; Trading With Small Capital! - Level 1</t>
  </si>
  <si>
    <t>Analyze Real Estate Investments | Financial Modeling</t>
  </si>
  <si>
    <t>CFAÂ® Level 1 2014 â€“ Quantitative Methods</t>
  </si>
  <si>
    <t>Small Business and Managerial Accounting Training Tutorial</t>
  </si>
  <si>
    <t>An Introduction to Management of Portfolios (MoP)</t>
  </si>
  <si>
    <t>Professional Risk Manager (PRM) Certification: Level 1</t>
  </si>
  <si>
    <t>Trade Stocks, Forex &amp; Financial Markets like a Professional</t>
  </si>
  <si>
    <t>BITCOIN VISUALLY. Part I.</t>
  </si>
  <si>
    <t>è³‡ç”£é‹ç”¨ã®åŸºç¤Žã‚’å­¦ã¶ãƒ•ã‚¡ã‚¤ãƒŠãƒ³ã‚¹å…¥é–€</t>
  </si>
  <si>
    <t>Case Studies in Macro Economics</t>
  </si>
  <si>
    <t>Aktiver VermÃ¶gensaufbau mit ETF</t>
  </si>
  <si>
    <t>Introduction to Financial Statements</t>
  </si>
  <si>
    <t>Aprende a Ganar Dinero en la Bolsa</t>
  </si>
  <si>
    <t>Ethereum Course for Investors</t>
  </si>
  <si>
    <t>CFA Level I Workshop 5: Corp Finance, Quants II &amp; Derivative</t>
  </si>
  <si>
    <t>CFA Level 1 - Derivatives</t>
  </si>
  <si>
    <t>Accounting - Basic Costing</t>
  </si>
  <si>
    <t>Bonds For Beginners - A Guide To The Bond Markets</t>
  </si>
  <si>
    <t>Learn to Trade Forex Big U-Turn Trade</t>
  </si>
  <si>
    <t>Curso Avanzado de Trading</t>
  </si>
  <si>
    <t>Essentials Of Swing Trading Stocks</t>
  </si>
  <si>
    <t>Simple Options Trading System</t>
  </si>
  <si>
    <t>Stock Trading: Insider Tips For Determining Market Direction</t>
  </si>
  <si>
    <t>How To Trade RSI Pullback Strategy: Entry To Exit (Forex)</t>
  </si>
  <si>
    <t>Corporate Finance and Alternative Investment for CFA L1</t>
  </si>
  <si>
    <t>The Binary Institute -  Binary Options Trading Course</t>
  </si>
  <si>
    <t>ã‚«ãƒ¼ãƒ‰ã‚²ãƒ¼ãƒ ã§ã‚«ãƒ³ã‚¿ãƒ³ã«ç†è§£ã™ã‚‹ï¼çµŒæ¸ˆã¨ãŠé‡‘ã®ã‚­ãƒ›ãƒ³</t>
  </si>
  <si>
    <t>CPA 10 COMPLETO</t>
  </si>
  <si>
    <t>Innovators and innovation: Travel through time!</t>
  </si>
  <si>
    <t>Forex Trading : Power Of Moving Averages</t>
  </si>
  <si>
    <t>Corporation Tax Returns UK</t>
  </si>
  <si>
    <t>Basics of Trading</t>
  </si>
  <si>
    <t>Trading For Busy People</t>
  </si>
  <si>
    <t>Introduction to the economics of public services regulation</t>
  </si>
  <si>
    <t>Certificate in MYOB AccountRight Premier 2017 Course</t>
  </si>
  <si>
    <t>The Psychology of Trading</t>
  </si>
  <si>
    <t>Start Trading Stocks Using Technical Analysis! Part 2</t>
  </si>
  <si>
    <t>Stock Trading Essentials for Day Traders</t>
  </si>
  <si>
    <t>Learn Stock Options: Options Made Simple 101</t>
  </si>
  <si>
    <t>Trading Intradiario basado en Precio y Volumen</t>
  </si>
  <si>
    <t>Professional Bookkeeping &amp; Accounting 2 - Bank Daybook</t>
  </si>
  <si>
    <t>Commodity Futures Day Trading Strategies</t>
  </si>
  <si>
    <t>Gana en la Bolsa con AnÃ¡lisis TÃ©cnico</t>
  </si>
  <si>
    <t>æ ªå¼æŠ•è³‡ã§æœ¬å½“ã®ãƒ•ã‚¡ãƒ³ãƒ€ãƒ¡ãƒ³ã‚¿ãƒ«åˆ†æžãŒã§ãã‚‹ã‚ˆã†ã«ãªã‚‹</t>
  </si>
  <si>
    <t>Intermediate Accounting 1: Easy. Fast. Simple!</t>
  </si>
  <si>
    <t>Numeracy skills in business and everyday life:Think and Deal</t>
  </si>
  <si>
    <t>Learn the Forex Naked Price Action Pogo Trade</t>
  </si>
  <si>
    <t>Learn to Trade Forex - from Beginner to Professional</t>
  </si>
  <si>
    <t>How To Earn Some Bitcoin Every Time You Use A Search Engine</t>
  </si>
  <si>
    <t>Financial Risk Manager (FRM) Certification: Level I</t>
  </si>
  <si>
    <t>Financial Accounting Made Easy for All</t>
  </si>
  <si>
    <t>The Truths about (in)secure Retirement</t>
  </si>
  <si>
    <t>Financial Risk Manager (FRM) Certification: Level II</t>
  </si>
  <si>
    <t>Learn How to Profit In Forex With Market Rhythms</t>
  </si>
  <si>
    <t>Beginner Financial Analysis: Invest Like Warren Buffett</t>
  </si>
  <si>
    <t>FX Commodity Chart Trading Patterns for Success</t>
  </si>
  <si>
    <t>Professional Bookkeeping &amp; Accounting 4:Trial Balance &amp; More</t>
  </si>
  <si>
    <t>Professional Bookkeeping and Accounting 3: Double Entry</t>
  </si>
  <si>
    <t>Hot Trading Investing Strategy: ETF and Futures</t>
  </si>
  <si>
    <t>Learn the Foundations of Stocks and Options</t>
  </si>
  <si>
    <t>Stock Trading Strategies: Profitable Trading in 7 Days.</t>
  </si>
  <si>
    <t>Introduction to Day Trading</t>
  </si>
  <si>
    <t>Learn Financial Accounting Different</t>
  </si>
  <si>
    <t>Basel II</t>
  </si>
  <si>
    <t>Budgeting for Business</t>
  </si>
  <si>
    <t>Accounting Skills for Managers</t>
  </si>
  <si>
    <t>FormaÃ§Ã£o de preÃ§os em serviÃ§os</t>
  </si>
  <si>
    <t>Aprenda CÃ¡lculo Financeiro de Forma Simples</t>
  </si>
  <si>
    <t>Finanzas Personales para Vivir Libre de Deudas</t>
  </si>
  <si>
    <t>Learn to trade Chart Patterns</t>
  </si>
  <si>
    <t>Value Investing and Stock Market Fundamentals</t>
  </si>
  <si>
    <t>MatemÃ¡tica Financeira com HP12C e MS Excel</t>
  </si>
  <si>
    <t>Buying, Selling, and Storing Precious Metal</t>
  </si>
  <si>
    <t>Trading mit kleinen Konten - Grundlagen die du kennen musst</t>
  </si>
  <si>
    <t>IFRS Financial Reporting</t>
  </si>
  <si>
    <t>Socorro! Preciso Organizar as Minhas FinanÃ§as!</t>
  </si>
  <si>
    <t>Investments and Financial Markets</t>
  </si>
  <si>
    <t>CFA Level I Workshop 6: Alternatives, PM and Economics</t>
  </si>
  <si>
    <t>CFA Level I Workshop 3: Financial Reporting &amp; Analysis II</t>
  </si>
  <si>
    <t>How to be A High Performance Insurance Broker Part 2</t>
  </si>
  <si>
    <t>Binary Options Masterclass</t>
  </si>
  <si>
    <t>Trading: How Transformative Learning Drives Expertise</t>
  </si>
  <si>
    <t>æ ªå¼æŠ•è³‡ã§æœ¬å½“ã®ãƒ†ã‚¯ãƒ‹ã‚«ãƒ«åˆ†æžãŒã§ãã‚‹ã‚ˆã†ã«ãªã‚‹</t>
  </si>
  <si>
    <t>Forex For Beginners - A Guide To Currency Trading</t>
  </si>
  <si>
    <t>Trade RSI Breakout Strategy: Great Risk/Reward Ratio (Forex)</t>
  </si>
  <si>
    <t>Einnahmen aus Udemy-Kursen als Dozent korrekt versteuern</t>
  </si>
  <si>
    <t>Disminuye deudas en tu hogar en menos de 30 dÃ­as</t>
  </si>
  <si>
    <t>Stocks For Beginners - A Guide To Investing</t>
  </si>
  <si>
    <t>Learn How To Successfully Trade Forex: In 5 Simple Steps</t>
  </si>
  <si>
    <t>Aprenda a Investir no Tesouro Direto Passo a Passo</t>
  </si>
  <si>
    <t>Internal Controls - Design, Implementation and Monitoring</t>
  </si>
  <si>
    <t>Bitcoin Profits for Beginners</t>
  </si>
  <si>
    <t>Bookkeeping Made Simple</t>
  </si>
  <si>
    <t>What is Bitcoin</t>
  </si>
  <si>
    <t>Investiere in Tax Liens-Hohe Zinsen gesetzl. festgeschrieben</t>
  </si>
  <si>
    <t>Short Straddles - Exploit Earnings Option Volatility Crush</t>
  </si>
  <si>
    <t>Investing: How to Fix Hidden Flaws Inside Your Portfolio</t>
  </si>
  <si>
    <t>æ ªå¼æŠ•è³‡ã«å‘ãæ€§æ ¼ã«å¤‰ãˆã‚‹ãŸã‚ã®å¿ƒç†å­¦ã‚’å­¦ã¶</t>
  </si>
  <si>
    <t>Bitcoin: el futuro del dinero, hoy</t>
  </si>
  <si>
    <t>Trading Forex - Trader avec les figures harmoniques</t>
  </si>
  <si>
    <t>Forex Trading :RSI Indicator-A Secret Weapon</t>
  </si>
  <si>
    <t>Profit During Crashing Markets: A Step-by-Step Guide</t>
  </si>
  <si>
    <t>Hedge Fund Trading Systems Part Two - Stocks &amp; ETFs</t>
  </si>
  <si>
    <t>Read financial statements as a stock investor</t>
  </si>
  <si>
    <t>Professional Risk Manager (PRM) Certification: Level 3</t>
  </si>
  <si>
    <t>Professional Forex Strategy+2 weeks for FREE trading alerts</t>
  </si>
  <si>
    <t>FOREX : LearnTo Trade the Improved ( Advanced ) Patterns</t>
  </si>
  <si>
    <t>Introduction to Futures Trading and Live Trade Demonstration</t>
  </si>
  <si>
    <t>Forex Trading Profit 183%p.a : Trend is Our Friend-ALGOTREND</t>
  </si>
  <si>
    <t>Master The Psychology of Forex &amp; Binary Options Trading</t>
  </si>
  <si>
    <t>Hedge Fund Trading Systems For Stocks - Part One</t>
  </si>
  <si>
    <t>The Advantages of ETF Options and Index Options Trading</t>
  </si>
  <si>
    <t>Learn Options on Futures for Hedging Options and Stocks</t>
  </si>
  <si>
    <t>Day trading strategy for all level, with 72% success rate</t>
  </si>
  <si>
    <t>Year-end QuickBooks Procedures</t>
  </si>
  <si>
    <t>Forex - Trade Gartley with Precision - Complete Strategy</t>
  </si>
  <si>
    <t>Fixed Income Valuation and Analysis, CFA L2</t>
  </si>
  <si>
    <t>Finanzas y AnÃ¡lisis Financiero: Manejo Seguro de Negocios</t>
  </si>
  <si>
    <t>ACCA FA1 Recording Financial Transactions</t>
  </si>
  <si>
    <t>Master The Stock Market with practice</t>
  </si>
  <si>
    <t>How to read a Profit &amp; Loss Account and Balance Sheet</t>
  </si>
  <si>
    <t>Mit Finanzwissen zu besserem Unternehmertum</t>
  </si>
  <si>
    <t>Trader sur le Forex avec Ichimoku</t>
  </si>
  <si>
    <t>Exam 1 Review - Managerial Accounting (U of H)</t>
  </si>
  <si>
    <t>Financial Model Fundamentals-Learn the Essential Skills</t>
  </si>
  <si>
    <t>Smart Trading Techniques for Safe &amp; Consistent Weekly Result</t>
  </si>
  <si>
    <t>Forex trading made simple</t>
  </si>
  <si>
    <t>Financial Accounting Part I - Passing the Class</t>
  </si>
  <si>
    <t>Financial Reporting A Comprehensive Study</t>
  </si>
  <si>
    <t>Introduction to Trade Theory (Technical Analysis) For Stocks</t>
  </si>
  <si>
    <t>15 Mandamientos para ganar dinero en Bolsa</t>
  </si>
  <si>
    <t>Financial and Business Simulation with Microsoft Excel</t>
  </si>
  <si>
    <t>DIY: Reduce Unpaid Federal Tax thru  IRS Offer in Compromise</t>
  </si>
  <si>
    <t>Intro to Impact Investing</t>
  </si>
  <si>
    <t>Curso de Trading prÃ¡ctico basado en casos reales</t>
  </si>
  <si>
    <t>Practical Trading on Financial Futures &amp; Options Markets</t>
  </si>
  <si>
    <t>How To Crowdfund</t>
  </si>
  <si>
    <t>Learn and Master the Basics of Finance</t>
  </si>
  <si>
    <t>TopTrader Academy - Complete Options Course</t>
  </si>
  <si>
    <t>Do Your Own Accounts</t>
  </si>
  <si>
    <t>Forex: Economic News Trading</t>
  </si>
  <si>
    <t>Professional Risk Manager (PRM) Certification: Level 2</t>
  </si>
  <si>
    <t>ã€å€‹äººäº‹æ¥­ä¸»å‘ã‘ã€‘é’è‰²ç”³å‘Šã®è¨˜å¸³ã‚’è‡ªåŠ›ã§è¡Œã†ãŸã‚ã®è¤‡å¼ç°¿è¨˜ã®åŸºæœ¬</t>
  </si>
  <si>
    <t>3 documentos clave para administrar tu empresa con Ã©xito</t>
  </si>
  <si>
    <t>Beginners Chart Patterns Trading for Penny Stocks</t>
  </si>
  <si>
    <t>Basic Technical Analysis</t>
  </si>
  <si>
    <t>Technical Analysis: Understanding Price Action</t>
  </si>
  <si>
    <t>Using Xero for your bookkeeping needs do beautiful business</t>
  </si>
  <si>
    <t>Forex - Price action Reversal Strategy</t>
  </si>
  <si>
    <t>Fundraising Success: The Art &amp; Science of Major Gifts</t>
  </si>
  <si>
    <t>Professional Risk Manager (PRM) Certification: Level 4</t>
  </si>
  <si>
    <t>Introduction to Accounting - Analyzing Financial Statements</t>
  </si>
  <si>
    <t>Accounting 101-Master Class for Understanding Business</t>
  </si>
  <si>
    <t>Bitcoin For Beginners</t>
  </si>
  <si>
    <t>Finance Fundamentals for Non Finance Leaders</t>
  </si>
  <si>
    <t>Strategy layout and Backtesting</t>
  </si>
  <si>
    <t>Succeed at Options Even If You Don't Know Where to Start</t>
  </si>
  <si>
    <t>FOREX Currency Trading For Beginners</t>
  </si>
  <si>
    <t>Complete Guide to Business Loans</t>
  </si>
  <si>
    <t>Aprenda  a Investir</t>
  </si>
  <si>
    <t>Forex Trading System: Correlation EUR/GBP vs GBP/USD</t>
  </si>
  <si>
    <t>An Abundance Mindset: How to Craft Yours</t>
  </si>
  <si>
    <t>Breakout Patterns Workshop by Pattern Trader</t>
  </si>
  <si>
    <t>Trade Show Samurai</t>
  </si>
  <si>
    <t>PrecificaÃ§Ã£o - Calculando valor de venda baseado nos custos</t>
  </si>
  <si>
    <t>Crowdfunding for Filmmakers</t>
  </si>
  <si>
    <t>Straight From Business School: Create Financial Statements</t>
  </si>
  <si>
    <t>Forex online live trading system (Special Offer)</t>
  </si>
  <si>
    <t>Curso de IniciaciÃ³n al Trading</t>
  </si>
  <si>
    <t>AnÃ¡lise de ConcessÃ£o de CrÃ©dito</t>
  </si>
  <si>
    <t>Filing with Companies House UK</t>
  </si>
  <si>
    <t>Bank Reconciliation &amp; VAT on Excel</t>
  </si>
  <si>
    <t>Stock Trading with this Strategy</t>
  </si>
  <si>
    <t>Harnessing the Power of Growth Stocks</t>
  </si>
  <si>
    <t>Your Business by the Numbers</t>
  </si>
  <si>
    <t>Introduction To The World Of Equity Finance</t>
  </si>
  <si>
    <t>ãƒã‚¤ãƒŠãƒªãƒ¼ã‚ªãƒ—ã‚·ãƒ§ãƒ³å–å¼•</t>
  </si>
  <si>
    <t>Optimize! Make Best Decisions with Microsoft Excel</t>
  </si>
  <si>
    <t>Precious Metal Equities</t>
  </si>
  <si>
    <t>Learn to invest in the Stock Market</t>
  </si>
  <si>
    <t>Manual Bookkeeping</t>
  </si>
  <si>
    <t>International Tax - Tax Beyond boundaries</t>
  </si>
  <si>
    <t>Learn the Basics of the Wave Principle:</t>
  </si>
  <si>
    <t>Finanzas personales: Logrando la Libertad Financiera</t>
  </si>
  <si>
    <t>CÃ³mo Crear PolÃ­ticas Contables bajo NIIF para PYMES</t>
  </si>
  <si>
    <t>Get Credit for Your EIN That's Not Linked to Your SSN</t>
  </si>
  <si>
    <t>Breakeven Analysis and Pricing</t>
  </si>
  <si>
    <t>Introduction to Health Financing</t>
  </si>
  <si>
    <t>Legal Accounting</t>
  </si>
  <si>
    <t>Fundraising 101</t>
  </si>
  <si>
    <t>Accounting Cycle: Learn the concepts in 60 minutes</t>
  </si>
  <si>
    <t>Aprende a invertir practicando</t>
  </si>
  <si>
    <t>ChalkTalk: Financial Accounting</t>
  </si>
  <si>
    <t>CÃ³mo usar Metatrader 4 para hacer trading?</t>
  </si>
  <si>
    <t>Ð¢Ð¾Ñ€Ð³Ð¾Ð²Ð»Ñ Ð´ÐµÐ»ÑŒÑ‚Ð°-Ð½ÐµÐ¹Ñ‚Ñ€Ð°Ð»ÑŒÐ½Ñ‹Ð¼Ð¸ ÑÑ‚Ñ€ÐµÐ½Ð³Ð»Ð°Ð¼Ð¸</t>
  </si>
  <si>
    <t>UK Self Assessment Tax Return Filing Online</t>
  </si>
  <si>
    <t>Bookkeeping made simple</t>
  </si>
  <si>
    <t>The True ' Secret Sauce For Stock Market Success"</t>
  </si>
  <si>
    <t>Practical Financial Statement Analysis</t>
  </si>
  <si>
    <t>Covered Calls - Powerful Income Strategy for Stock Traders</t>
  </si>
  <si>
    <t>Excelã‚’ä½¿ã£ã¦ãƒ“ã‚¸ãƒã‚¹ã‚·ãƒŸãƒ¥ãƒ¬ãƒ¼ã‚·ãƒ§ãƒ³ï¼šåŸºç¤Žç·¨</t>
  </si>
  <si>
    <t>Le basi del Trading</t>
  </si>
  <si>
    <t>Raising Capital for Your Business</t>
  </si>
  <si>
    <t>Five steps to becoming a winner in stock investing</t>
  </si>
  <si>
    <t>Introduction to Financial Consolidation under IFRS</t>
  </si>
  <si>
    <t>The Forex Pivot Points Trading Strategy</t>
  </si>
  <si>
    <t>Forex Trading Plan</t>
  </si>
  <si>
    <t>Energiespar-Formel // Mehr Geld durch Wasser sparen Zuhause</t>
  </si>
  <si>
    <t>Bookkeeping Systems</t>
  </si>
  <si>
    <t>Ð¢Ð¾Ñ€Ð³Ð¾Ð²Ð»Ñ Ð¾Ð¿Ñ†Ð¸Ð¾Ð½Ð°Ð¼Ð¸: ÐšÐ°Ðº Ð·Ð°Ñ€Ð°Ð±Ð¾Ñ‚Ð°Ñ‚ÑŒ Ð½Ð° Ð²Ð¾Ð»Ð°Ñ‚Ð¸Ð»ÑŒÐ½Ð¾ÑÑ‚Ð¸</t>
  </si>
  <si>
    <t>High-Frequency Trading &amp; Dark Pools</t>
  </si>
  <si>
    <t>Budget preparation for an EU project proposal</t>
  </si>
  <si>
    <t>Forex - Top Equity Management Strategy</t>
  </si>
  <si>
    <t>EstruturaÃ§Ã£o Financeira</t>
  </si>
  <si>
    <t>3 Little Pigs: A Multiple Timeframe Forex Trading Strategy</t>
  </si>
  <si>
    <t>Introduction to the 8 Pillars for Accountants</t>
  </si>
  <si>
    <t>Financial Accounting Plus Excel and SAP Crash Course.</t>
  </si>
  <si>
    <t>Mastering the Market : (Technical Analysis + Candlestick)</t>
  </si>
  <si>
    <t>The Investment Banking Recruitment Series</t>
  </si>
  <si>
    <t>Day Trading: High ROI Day Trading</t>
  </si>
  <si>
    <t>What You Should Know to Become a Trader</t>
  </si>
  <si>
    <t>Understanding Financial Derivatives</t>
  </si>
  <si>
    <t>Advanced Butterfly Spreads for Options Income Strategies</t>
  </si>
  <si>
    <t>MQL5 - Beginner To Expert</t>
  </si>
  <si>
    <t>Flow Management and Forecasting</t>
  </si>
  <si>
    <t>Investimento em AÃ§Ãµes</t>
  </si>
  <si>
    <t>FX Trading for Beginners</t>
  </si>
  <si>
    <t>Aprende desde cero a operar el mercado de divisas FOREX</t>
  </si>
  <si>
    <t>ACCA MA1 Management Information</t>
  </si>
  <si>
    <t>Condor Broken Wing Butterfly Options Trading Course System</t>
  </si>
  <si>
    <t>Business Accounts For Managers</t>
  </si>
  <si>
    <t>Financial Accounting Part 2 - Passing The Class</t>
  </si>
  <si>
    <t>Excel 4 Accounting &amp; Bookkeeping - Master Date,Time &amp; Text</t>
  </si>
  <si>
    <t>Estrategias de trading en bolsa</t>
  </si>
  <si>
    <t>Complete Short Financial Ratio Course for Financial Analysis</t>
  </si>
  <si>
    <t>Forex: Presentation and Analysis (Fundamental &amp; Technical)</t>
  </si>
  <si>
    <t>Wie funktionieren Bitcoin? Ein EinfÃ¼hrungskurs.</t>
  </si>
  <si>
    <t>Trading con retrocesos de Fibonacci</t>
  </si>
  <si>
    <t>Mastering Countertrend Trading : High Profit Trading Pattern</t>
  </si>
  <si>
    <t>Forex:Trade Management &amp; Psychology</t>
  </si>
  <si>
    <t>10 Numbers Every Business Owner Should Know</t>
  </si>
  <si>
    <t>The Complete Investing Guide: How to Beat Wall Street</t>
  </si>
  <si>
    <t>Price Action Gap Trading Strategies</t>
  </si>
  <si>
    <t>SAP Crystal Reports:Master-Detail,Cross-Tab,Sub-Reports</t>
  </si>
  <si>
    <t>How To Pay Less Tax (UK version)</t>
  </si>
  <si>
    <t>Le bitcoin et la blockchain</t>
  </si>
  <si>
    <t>Financial Modelling in Excel Step by Step</t>
  </si>
  <si>
    <t>How to trade options</t>
  </si>
  <si>
    <t>high swing - ÙƒÙˆØ±Ø³ Ù„ØªØ¹Ù„ÙŠÙ… Ø¬Ù…ÙŠØ¹ Ù…Ø±Ø§Ø­Ù„ Ø§Ø­ØªØ±Ø§Ù ØªØ¯Ø§ÙˆÙ„ Ø§Ù„ÙÙˆØ±ÙƒØ³</t>
  </si>
  <si>
    <t>Read financial statements like a pro</t>
  </si>
  <si>
    <t>International Trade and New Geographic Economy</t>
  </si>
  <si>
    <t>School of Raising Capital: Agile Financial Modeling</t>
  </si>
  <si>
    <t>Sell like a Pro: Insider Secrets of Successful Selling!</t>
  </si>
  <si>
    <t>Forex - Help I cant Trade</t>
  </si>
  <si>
    <t>Como hacer empresa en 10 sesiones prÃ¡cticas</t>
  </si>
  <si>
    <t>Term Loan Appraisal for bankers, credit analysts</t>
  </si>
  <si>
    <t>Eu Funding: Module 2 - Introduction to Horizon 2020</t>
  </si>
  <si>
    <t>Start Now: A Rescue Plan for Retirement Late Savers</t>
  </si>
  <si>
    <t>Managerial Accounting - The Ultimate Beginner Course!</t>
  </si>
  <si>
    <t>Forex Basics: Learn how to read and analyze Forex charts</t>
  </si>
  <si>
    <t>Tax made simple for Limited Company Owners and Contractors</t>
  </si>
  <si>
    <t>Start-up financial modeling for non-finance professionals</t>
  </si>
  <si>
    <t>Profits Turbo</t>
  </si>
  <si>
    <t>2. Principles of Simple Interest - advanced problems</t>
  </si>
  <si>
    <t>La costruzione del budget di una proposta comunitaria</t>
  </si>
  <si>
    <t>Analysis and Evaluation of Economic Feasibility of Projects</t>
  </si>
  <si>
    <t>Forex trading tactics, that work!</t>
  </si>
  <si>
    <t>Basics of Private Equity</t>
  </si>
  <si>
    <t>Bitesize Bookkeeping for busy people</t>
  </si>
  <si>
    <t>Financial Accounting - The Ultimate Beginner Course</t>
  </si>
  <si>
    <t>Advanced Technical Analysis PART1!</t>
  </si>
  <si>
    <t>Forex/Opciones Binarias para Principiantes</t>
  </si>
  <si>
    <t>Easy Finance For Startups</t>
  </si>
  <si>
    <t>Ø§Ù„Ù…Ø­Ø§Ø³Ø¨Ø© Ù„Ù„Ø¥Ø¯Ø§Ø±ÙŠÙŠÙ† Ùˆ ØºÙŠØ± Ø§Ù„Ù…Ø­Ø§Ø³Ø¨ÙŠÙ†</t>
  </si>
  <si>
    <t>The Visual Learning Basic Accounting Course</t>
  </si>
  <si>
    <t>Estrategias de InversiÃ³n aplicadas al mundo del trading</t>
  </si>
  <si>
    <t>Financial Modeling - Facebook Case Study</t>
  </si>
  <si>
    <t>Complete GST Course For Small and Medium Enterprises</t>
  </si>
  <si>
    <t>Trading Options Basics</t>
  </si>
  <si>
    <t>Forex Trading: The High ROI Forex Trading End of Day Course</t>
  </si>
  <si>
    <t>System of Asset Management for Professionals (SAMP)</t>
  </si>
  <si>
    <t>How to invest in Forex Trading &amp; add an additional income</t>
  </si>
  <si>
    <t>QuickBooks Online : Inventory Management For Non-Finance</t>
  </si>
  <si>
    <t>Double Your Salary With Free, Local, Job Training Courses</t>
  </si>
  <si>
    <t>Don't Let Your Customers Run Your Business</t>
  </si>
  <si>
    <t>The 7 fundamentals to Successful Cashflow Management</t>
  </si>
  <si>
    <t>Depreciation, Amortization and Depletion</t>
  </si>
  <si>
    <t>Fundraise the Simplified Way: A Crowdfunding Blueprint</t>
  </si>
  <si>
    <t>An Introduction to Financial Markets on Wall Street</t>
  </si>
  <si>
    <t>Accounting Basics 101 for Understanding Business</t>
  </si>
  <si>
    <t>Xero Bookkeeping Course &amp; Certification by Accounting Firm</t>
  </si>
  <si>
    <t>The Complete Litecoin Crypto Currency Bootcamp</t>
  </si>
  <si>
    <t>Learn Financial Modeling from Scratch - Part1</t>
  </si>
  <si>
    <t>Le basi del trading online</t>
  </si>
  <si>
    <t>How to trade in the Forex market</t>
  </si>
  <si>
    <t>Aprende a llevar la contabilidad de forma informatizada</t>
  </si>
  <si>
    <t>Nest Egg Investing</t>
  </si>
  <si>
    <t>Trading Tips from Hedge Fund Manager</t>
  </si>
  <si>
    <t>Accounting and the Triple Bottom Line</t>
  </si>
  <si>
    <t>A Practical Guide to Wealth Creation</t>
  </si>
  <si>
    <t>Write a Successful Business Grant Proposal</t>
  </si>
  <si>
    <t>Caza los Enormes Movimientos del Mercado</t>
  </si>
  <si>
    <t>Series 7: Intermediate Options</t>
  </si>
  <si>
    <t>Effective Debt Collection Strategies</t>
  </si>
  <si>
    <t>Create Trading Robot Without Coding Skills!</t>
  </si>
  <si>
    <t>How to Read Financial Statements</t>
  </si>
  <si>
    <t>8 Steps To Achieve Financial Freedom And Escape Debt</t>
  </si>
  <si>
    <t>Financial Statement Review 101: How to Find Errors</t>
  </si>
  <si>
    <t>Tally ERP Complete Training in Urdu / Hindi</t>
  </si>
  <si>
    <t>Accounting and Business Basics</t>
  </si>
  <si>
    <t>Trading Forex - L'analyse des volumes</t>
  </si>
  <si>
    <t>Win 90% of Trades; Quantitative Investments Models in Excel</t>
  </si>
  <si>
    <t>Technical Charting</t>
  </si>
  <si>
    <t>Working Capital assessment for bankers, credit analysts</t>
  </si>
  <si>
    <t>How to Get Growing, Passive Income from the Fortune 500!</t>
  </si>
  <si>
    <t>Managing Budgets in the Public and Non Profit Sector</t>
  </si>
  <si>
    <t>A Guide To Trade Binary Options Like An Expert</t>
  </si>
  <si>
    <t>Dash Crypto Currency Technical and Trading Overview Bootcamp</t>
  </si>
  <si>
    <t>Basics of Fixed Income Valuation, CFA Level I 2017 Prep</t>
  </si>
  <si>
    <t>ContabilitÃ  Generale</t>
  </si>
  <si>
    <t>Chief Wealth Officer</t>
  </si>
  <si>
    <t>Black Scholes Option Pricing Model</t>
  </si>
  <si>
    <t>How to invest in Russian equity market</t>
  </si>
  <si>
    <t>Forex Trading for Beginners Vol 1:A Forex Course Made Simple</t>
  </si>
  <si>
    <t>Learn The ABC's Of Investing And Understanding True Financial Value</t>
  </si>
  <si>
    <t>Credit Control Procedures</t>
  </si>
  <si>
    <t>Accounting Simplified</t>
  </si>
  <si>
    <t>The Fast Route to a Faster Financial Close</t>
  </si>
  <si>
    <t>Economics for beginners - Various Concepts</t>
  </si>
  <si>
    <t>Investing in Stocks &amp; Shares</t>
  </si>
  <si>
    <t>Learn How To Trade Gold In 2017</t>
  </si>
  <si>
    <t>Geometry Of Chance strategy of defeating the roulette."</t>
  </si>
  <si>
    <t>Handle difficult questions the bank manager will ask you</t>
  </si>
  <si>
    <t>Introduction to Bitcoin for Beginners</t>
  </si>
  <si>
    <t>Reach Your Personal Financial Goals the Easy Way (2017 UK)</t>
  </si>
  <si>
    <t>Learn Financial Modeling from Scratch - Part 2</t>
  </si>
  <si>
    <t>Learn Financial Modeling from Scratch - Part 3</t>
  </si>
  <si>
    <t>Financial Reporting - Fundamentals/Basics</t>
  </si>
  <si>
    <t>UK Tax Returns with HMRC</t>
  </si>
  <si>
    <t>Practical Accounts Training A</t>
  </si>
  <si>
    <t>Coaching Course:Investment Analysis for your clients</t>
  </si>
  <si>
    <t>Trading Basics in 30 minutes</t>
  </si>
  <si>
    <t>Profit and Loss Account for bankers and credit analysts</t>
  </si>
  <si>
    <t>Corporate Internal Controls and Fraud Controls</t>
  </si>
  <si>
    <t>Bitcoin &amp; Ethereum Course (2 Course Bundle)</t>
  </si>
  <si>
    <t>The Latest Updates 2016 Financial Accounting Standards Board</t>
  </si>
  <si>
    <t>FMT: Forex Market Trader Certificate</t>
  </si>
  <si>
    <t>Six Stage Negotiation</t>
  </si>
  <si>
    <t>Financial Market Environment &amp; Investment Strategies</t>
  </si>
  <si>
    <t>How to Obtain a Business Loan</t>
  </si>
  <si>
    <t>PsicologÃ­a del trading</t>
  </si>
  <si>
    <t>Erfolgreich als Signalgeber/in, per Social- und Copytrading</t>
  </si>
  <si>
    <t>Intro. to Asset-Backed Securities, CFA Level I,  2017 Prep</t>
  </si>
  <si>
    <t>Bookkeeping Practicals with Software</t>
  </si>
  <si>
    <t>Decide whether to Invest in a Business</t>
  </si>
  <si>
    <t>Ratio analysis for bankers and credit analysts</t>
  </si>
  <si>
    <t>Intro to Financial Statement Audits</t>
  </si>
  <si>
    <t>Basic Bookkeeping</t>
  </si>
  <si>
    <t>Options Trading Foundation: Your journey to competency...</t>
  </si>
  <si>
    <t>Core Financial Statement Concepts</t>
  </si>
  <si>
    <t>CFA Level 2- Quantitative Methods</t>
  </si>
  <si>
    <t>Credit concepts and checklist for bankers, credit analyst</t>
  </si>
  <si>
    <t>Planning and Executing a Financial Statement Audit</t>
  </si>
  <si>
    <t>Best Practices in Corporate Budgeting</t>
  </si>
  <si>
    <t>Ratio Analysis for Financial Statements</t>
  </si>
  <si>
    <t>Essentials of money value: Get a financial Life !</t>
  </si>
  <si>
    <t>Forex how traders beat the markest with little experience</t>
  </si>
  <si>
    <t>beginning accounting</t>
  </si>
  <si>
    <t>Practical Film Financing: Finding &amp; Pitching Investors</t>
  </si>
  <si>
    <t>Learn to trade using technical analysis</t>
  </si>
  <si>
    <t>Building a Balanced Scorecard</t>
  </si>
  <si>
    <t>Stop Creditors from Harassing you and Avoid Bankruptcy</t>
  </si>
  <si>
    <t>Kickstarter success in 5 easy steps</t>
  </si>
  <si>
    <t>Understanding Financial Statements</t>
  </si>
  <si>
    <t>How to achieve personal transformation</t>
  </si>
  <si>
    <t>Free Ways to Create Passive Income Online</t>
  </si>
  <si>
    <t>Corporate Ethics</t>
  </si>
  <si>
    <t>Understand Core Finance Principles in 60 Minutes</t>
  </si>
  <si>
    <t>Evolution and Features of ETFs</t>
  </si>
  <si>
    <t>How to Invest Using ETFs from Former Wall Street Trader</t>
  </si>
  <si>
    <t>Workshop on Banking Credit Analysis Process</t>
  </si>
  <si>
    <t>The Cuckoo Strategy to get European Funding</t>
  </si>
  <si>
    <t>Accounting - The 6 most important rules you must learn</t>
  </si>
  <si>
    <t>Mutual Funds for Investors in Retirement Accounts</t>
  </si>
  <si>
    <t>Introduction to Forex Trading Business For Beginners</t>
  </si>
  <si>
    <t>Cryptocurrency (BTC &amp; ETH) Investment &amp; Trading Course 2017</t>
  </si>
  <si>
    <t>Introduction to Project Management for Finance and Acct'g</t>
  </si>
  <si>
    <t>Case studies on credit appraisal for bankers</t>
  </si>
  <si>
    <t>Foundations of Investing</t>
  </si>
  <si>
    <t>60 Minutes to Fundamental Accounting Skills</t>
  </si>
  <si>
    <t>Teeter-Totter Accounting</t>
  </si>
  <si>
    <t>Financial Statement Auditing Cycles</t>
  </si>
  <si>
    <t>The Cash Flow Statement - An Introduction</t>
  </si>
  <si>
    <t>Photoshop In-Depth: Master all of Photoshop's Tools Easily</t>
  </si>
  <si>
    <t>Graphic Design</t>
  </si>
  <si>
    <t>Figure Drawing From Life Using The Reilly Technique.</t>
  </si>
  <si>
    <t>Professional Logo Design in Adobe Illustrator</t>
  </si>
  <si>
    <t>Photoshop for Entrepreneurs - Design 11 Practical Projects</t>
  </si>
  <si>
    <t>Logo Design Essentials</t>
  </si>
  <si>
    <t>The Ultimate Drawing Course - Beginner to Advanced</t>
  </si>
  <si>
    <t>Logo Designing for Your Business in an Hour</t>
  </si>
  <si>
    <t>How To Make Graphics For A Website</t>
  </si>
  <si>
    <t>Learn to Design a Letterhead - A Beginners Course</t>
  </si>
  <si>
    <t>Graphic Design - An Overview of the Field</t>
  </si>
  <si>
    <t>Canva Graphics Design for Entrepreneurs - Design 11 Projects</t>
  </si>
  <si>
    <t>Anatomy for Figure Drawing: Mastering the Human Figure</t>
  </si>
  <si>
    <t>Graphic Design Bootcamp</t>
  </si>
  <si>
    <t>Photoshop in Ease: Create World Amazing  Graphic Designs</t>
  </si>
  <si>
    <t>Canva Graphics Design Essential Training For Everyone</t>
  </si>
  <si>
    <t>Quote Images for Pinterest, Facebook, &amp; Instagram</t>
  </si>
  <si>
    <t>Photoshop Course: Design an eBook Cover in Photoshop</t>
  </si>
  <si>
    <t>How to Design a Logo - a Beginners Course</t>
  </si>
  <si>
    <t>Apple Watch Design</t>
  </si>
  <si>
    <t>Master App Icon Design for iPhone (IOS) &amp; Android Devices</t>
  </si>
  <si>
    <t>Create Professional Looking Infographics With No Experience</t>
  </si>
  <si>
    <t>Discover How to Draw and paint Comics</t>
  </si>
  <si>
    <t>Learn Illustrator By Recreating Top 3 Logos - Beginner Guide</t>
  </si>
  <si>
    <t>Logo Design Masterclass: Learn Logo Design + Illustrator</t>
  </si>
  <si>
    <t>Sketch 3 from A to Z: Become an App Designer</t>
  </si>
  <si>
    <t>Canva : Graphic Design Theory Volume1</t>
  </si>
  <si>
    <t>DIY Design Professional Web Banners in Photoshop 4 Beginners</t>
  </si>
  <si>
    <t>Graphic Design Masterclass: Learn Graphic Design in Projects</t>
  </si>
  <si>
    <t>Draw a realistic Fantail using pencil</t>
  </si>
  <si>
    <t>Graphic Design: Create Animated GIF Ad Banners in Photoshop</t>
  </si>
  <si>
    <t>Primeros Pasos con Photoshop CC</t>
  </si>
  <si>
    <t>Learn Professional Book-Cover Designing Photoshop 4 Beginner</t>
  </si>
  <si>
    <t>Logo Design - Guide to Logo Design in Photoshop</t>
  </si>
  <si>
    <t>The Business Graphic Design with Photoshop &amp; Illustrator</t>
  </si>
  <si>
    <t>Photoshop CC for Beginners - A Comprehensive Crash Course</t>
  </si>
  <si>
    <t>Photoshop: Real World Hands-on Freelance Mastery</t>
  </si>
  <si>
    <t>Typography: Learn the Basics to Build a Solid Foundation</t>
  </si>
  <si>
    <t>Book Covers and Graphic Design with PowerPoint 2013/2016/365</t>
  </si>
  <si>
    <t>Mastering advance Photoshop</t>
  </si>
  <si>
    <t>Bestseller! Learn Photoshop in 1 Hour (No Experience Needed)</t>
  </si>
  <si>
    <t>Ultimate Photoshop Training: From Beginner to Pro</t>
  </si>
  <si>
    <t>Start Making Comics with Manga Studio 5 / Clip Studio Paint</t>
  </si>
  <si>
    <t>Create Stunning Infographics to Share your Ideas</t>
  </si>
  <si>
    <t>Teoria Basica del Arte. Como Pintar Ilustraciones Digitales</t>
  </si>
  <si>
    <t>How to design a business card on Photoshop (for beginners)</t>
  </si>
  <si>
    <t>Web Elements Design With Photoshop</t>
  </si>
  <si>
    <t>How To Build Your Own Web Banner Design Business</t>
  </si>
  <si>
    <t>Canva : Graphic Design Theory Volume2</t>
  </si>
  <si>
    <t>Mastering Retouching and Restoration (15 projects Included)</t>
  </si>
  <si>
    <t>How to Design an Awesome Letterhead in Adobe Illustrator</t>
  </si>
  <si>
    <t>Graphic Design: Beginner's Graphic Design Guide to Photoshop</t>
  </si>
  <si>
    <t>Bestseller!! Learn Illustrator CC in 1 Hour</t>
  </si>
  <si>
    <t>Complete Digital Painting Training with Corel Painter</t>
  </si>
  <si>
    <t>Logo Design in Adobe Illustrator - for Beginners &amp; Beyond</t>
  </si>
  <si>
    <t>Most Wanted Flat Design Techniques #1: Desert Island</t>
  </si>
  <si>
    <t>Typographic Logos: Typography and Lettering for Logo Design</t>
  </si>
  <si>
    <t>Text based Logo Design for Business Using Adobe Photoshop</t>
  </si>
  <si>
    <t>How to Draw Cute Cartoon Characters</t>
  </si>
  <si>
    <t>Graphic Design for Entrepreneurs...Who Can't Draw</t>
  </si>
  <si>
    <t>Draw a Kitten</t>
  </si>
  <si>
    <t>Mastering Photoshop CC 2017 - The Art of Design &amp; Technology</t>
  </si>
  <si>
    <t>Become a Professional Graphic Designer</t>
  </si>
  <si>
    <t>How To Design A Fortune 500 Logo in Illustrator</t>
  </si>
  <si>
    <t>How to Draw Pinups and Sexy Women</t>
  </si>
  <si>
    <t>How to stylize your photos in Photoshop with color overlays</t>
  </si>
  <si>
    <t>Design and Animate a Gamer UI</t>
  </si>
  <si>
    <t>Learn to Design a Logo in Adobe Illustrator</t>
  </si>
  <si>
    <t>Digital Art for Beginners</t>
  </si>
  <si>
    <t>Canva : Book Cover Design</t>
  </si>
  <si>
    <t>Expert Guide : Mastering Photoshop Smart Objects in depth !</t>
  </si>
  <si>
    <t>Photoshop &amp; Illustrator CC Essentials in Arabic</t>
  </si>
  <si>
    <t>Convert Image to Vector in Adobe illustrator</t>
  </si>
  <si>
    <t>Easy Typography Tips to Beautify and Strengthen Your Work</t>
  </si>
  <si>
    <t>Logo design: How To Design an Awesome Logo in Illustrator</t>
  </si>
  <si>
    <t>Learn Photoshop CC Essentials</t>
  </si>
  <si>
    <t>Digital Art in Adobe Illustrator CC: Angry Bird, Tom &amp; Jerry</t>
  </si>
  <si>
    <t>Canva: Design Album Cover Artwork in Minutes - No More Fees!</t>
  </si>
  <si>
    <t>Photoshop para novatos:  Â¡desde cero hasta experto!</t>
  </si>
  <si>
    <t>Photoshop Fantastic! - The Comprehensive Guide to Photoshop</t>
  </si>
  <si>
    <t>Expert Guide : Mastering Shapes Creation with Illustrator</t>
  </si>
  <si>
    <t>Drawing in PowerPoint: Block diagram + Experiments + Cartoon</t>
  </si>
  <si>
    <t>Adobe Illustrator: How to Draw Squared Animals Icons</t>
  </si>
  <si>
    <t>Design a unique bookstore-quality Photo Book with Blurb</t>
  </si>
  <si>
    <t>A Complete Guide to Successful Freelance Logo Design Career</t>
  </si>
  <si>
    <t>Make yourself a Santa Claus: Photoshop Manipulation</t>
  </si>
  <si>
    <t>Discover the 7 Secrets to Figure Drawing: Draw Awesome ...</t>
  </si>
  <si>
    <t>Mastering Logo Design - 20 Projects step-by-step</t>
  </si>
  <si>
    <t>Graphic Design Secrets Revealed</t>
  </si>
  <si>
    <t>Foundation Skills on Adobe Illustrator: Learn Fast!</t>
  </si>
  <si>
    <t>Adobe Illustrator CC 2017 for beginners</t>
  </si>
  <si>
    <t>Illustrator CC para novatos: Â¡desde cero hasta experto!</t>
  </si>
  <si>
    <t>Illustrator CC: Design and drawing from scratch to expert!</t>
  </si>
  <si>
    <t>Design your own Social Media Logo Icons in Adobe Illustrator</t>
  </si>
  <si>
    <t>Adobe - Create a professional logo step-by-step (Beauty)</t>
  </si>
  <si>
    <t>Word Swag : Create Stunning Images with the Word Swag App</t>
  </si>
  <si>
    <t>The Logo Design Process From Start To Finish</t>
  </si>
  <si>
    <t>How to Doodle: Basics and Lettering</t>
  </si>
  <si>
    <t>Become a Graphic Designer, and earn a living from it</t>
  </si>
  <si>
    <t>iPhone icons gone awesome</t>
  </si>
  <si>
    <t>Master Manga Studio 5: Bonus Drawing and Painting</t>
  </si>
  <si>
    <t>Freelancing A-Z: How To Start A Successful Freelance Career</t>
  </si>
  <si>
    <t>Creating Icons with Adobe Illustrator</t>
  </si>
  <si>
    <t>Anatomy and Figure Drawing for Beginners</t>
  </si>
  <si>
    <t>How to create flat design icons in 15 minutes in Illustrator</t>
  </si>
  <si>
    <t>Logo Design By Example : Design 5 Famous Logos</t>
  </si>
  <si>
    <t>Design &amp; Create Vector Graphics With Inkscape 2016</t>
  </si>
  <si>
    <t>Make flat design trees in Adobe Illustrator in 30 minutes!</t>
  </si>
  <si>
    <t>Most Wanted Flat Design Techniques</t>
  </si>
  <si>
    <t>Expert Retina / HiDPI Graphics in Photoshop &amp; Illustrator</t>
  </si>
  <si>
    <t>Digital Painting for Cartoon Characters</t>
  </si>
  <si>
    <t>Photoshop: How to create stunning collages</t>
  </si>
  <si>
    <t>Design &amp; Create Text Logos in Adobe Photoshop CS5</t>
  </si>
  <si>
    <t>Triangulated Bird: Origami Styled Bird in Adobe Illustrator</t>
  </si>
  <si>
    <t>Learn Cinema 4D: Create an Abstract Background</t>
  </si>
  <si>
    <t>Effective iOS &amp; Android App Icon Design</t>
  </si>
  <si>
    <t>Clipping Masks &amp; Shaped images in Adobe Photoshop CC</t>
  </si>
  <si>
    <t>Typography Fundamentals - Feel confident with type!</t>
  </si>
  <si>
    <t>Book Design With MS Word And Canva</t>
  </si>
  <si>
    <t>Graphic Design: Double Your Sales With Canva</t>
  </si>
  <si>
    <t>Vector Logo Design in Affinity Designer</t>
  </si>
  <si>
    <t>How To Create Amazing Cinemagraphs with Microsoft PowerPoint</t>
  </si>
  <si>
    <t>Removing Backgrounds From Images using Adobe Photoshop</t>
  </si>
  <si>
    <t>Mastering Photoshop: From Beginner to Industry Professional</t>
  </si>
  <si>
    <t>The most popular techniques in Photoshop</t>
  </si>
  <si>
    <t>Mastering Photoshop Elements 13 Made Easy Training Tutorial</t>
  </si>
  <si>
    <t>Typographic Logo Design in Illustrator - Beginners &amp; Beyond</t>
  </si>
  <si>
    <t>BUSINESS CARD DESIGN IN POWERPOINT</t>
  </si>
  <si>
    <t>Photoshop Quickstart Guide to Digital Sketching</t>
  </si>
  <si>
    <t>Learn Inkscape : Design Logos and Game Arts</t>
  </si>
  <si>
    <t>Sketchbook Pro for Beginners</t>
  </si>
  <si>
    <t>Adobe - How to create a professional Video Title/ Web Banner</t>
  </si>
  <si>
    <t>How to Create awesome Cinema-graph With Adobe Photoshop?</t>
  </si>
  <si>
    <t>Learn Corel x7 Like a Pro</t>
  </si>
  <si>
    <t>Drawing Cartoony Characters</t>
  </si>
  <si>
    <t>Turn Your Photos Into Professional And Modern Artworks</t>
  </si>
  <si>
    <t>Expert Guide : Mastering Types feature in illustrator !</t>
  </si>
  <si>
    <t>Adobe Illustrator Advanced Vector Artwork</t>
  </si>
  <si>
    <t>FLAT ICON DESIGN IN POWERPOINT</t>
  </si>
  <si>
    <t>Creative logo design with Inkscape for free</t>
  </si>
  <si>
    <t>Blender Modelling Series - Volume Two</t>
  </si>
  <si>
    <t>How to Draw Majestic Animals: Dogs</t>
  </si>
  <si>
    <t>Learn to Draw Pretty Faces for Comic Books</t>
  </si>
  <si>
    <t>Creating an animated greeting card via Google Slides</t>
  </si>
  <si>
    <t>Illustrator - Creating stylised images from a photo</t>
  </si>
  <si>
    <t>Ultimate Guide on Freelancing Career in Photoshop Design</t>
  </si>
  <si>
    <t>Photoshop CC 2015 Top New Features</t>
  </si>
  <si>
    <t>Master Adobe Photoshop Lightroom CC - From Beginner to Advan</t>
  </si>
  <si>
    <t>âœ”ï¸ Illustrator CC : Be a Graphic Designer in Illustrator CC</t>
  </si>
  <si>
    <t>Fundamentals of Character Design: From Concept to Vector</t>
  </si>
  <si>
    <t>Gimp In-Depth Essential Training Course: Free Photoshop Alt.</t>
  </si>
  <si>
    <t>Creare un logo con Adobe Illustrator</t>
  </si>
  <si>
    <t>Digital Illustration: Make A Custom Character Illustration</t>
  </si>
  <si>
    <t>Adobe Illustrator Course in Urdu Basics Level Training</t>
  </si>
  <si>
    <t>Adobe Illustrator: Create a Quick &amp; Easy Unique Illustration</t>
  </si>
  <si>
    <t>Learn Basics Of Adobe Illustrator</t>
  </si>
  <si>
    <t>Adobe Photoshop Essentials: Master Adobe Photoshop CS6</t>
  </si>
  <si>
    <t>Learn UI/UX and Mobile App Design in Photoshop from Scratch</t>
  </si>
  <si>
    <t>How to Draw and Sketch for Beginners</t>
  </si>
  <si>
    <t>Create Mobile App Design from Scratch in Photoshop</t>
  </si>
  <si>
    <t>How to Draw Majestic Animals: Cats</t>
  </si>
  <si>
    <t>Graphic design - The Quick Guide</t>
  </si>
  <si>
    <t>Advanced Features in Adobe Illustrator</t>
  </si>
  <si>
    <t>Whiteboard Animation, Beginner To Expert - In 1 Hour!</t>
  </si>
  <si>
    <t>How To Sell Your Art Online With ETSY</t>
  </si>
  <si>
    <t>Photoshop: Learn Digital Painting Basics in Photoshop</t>
  </si>
  <si>
    <t>The Complete Figure Drawing Course HD</t>
  </si>
  <si>
    <t>Create Animated Gif Advertising Banners in Photoshop CC</t>
  </si>
  <si>
    <t>Mobile App Design in Photoshop from Scratch - UI &amp; UX DESIGN</t>
  </si>
  <si>
    <t>How to Create Kindle &amp; Ebook Covers with Canva</t>
  </si>
  <si>
    <t>Learn Adobe Photoshop from scratch to professional</t>
  </si>
  <si>
    <t>Photoshop | GIMP: Quick &amp; Easy Image Hacks for Beginners</t>
  </si>
  <si>
    <t>Learn How To Design a Logo in Adobe Illustrator in 30 Mins</t>
  </si>
  <si>
    <t>YOU can Draw, Shade and Paint a Mixed Media Girl...today!</t>
  </si>
  <si>
    <t>Learn Adobe Photoshop in 1 Hour</t>
  </si>
  <si>
    <t>Typography 101: Picking the Right Fonts for Business Success</t>
  </si>
  <si>
    <t>A Beginners Guide to creating Vector Graphics With Photoshop</t>
  </si>
  <si>
    <t>Bring your sketch to life - learn digital illustration</t>
  </si>
  <si>
    <t>Character Concept Design for Beginners</t>
  </si>
  <si>
    <t>Learning Photoshop CC 2014 in Egyptian Arabic</t>
  </si>
  <si>
    <t>Make Tech circles in Adobe Photoshop and Illustrator</t>
  </si>
  <si>
    <t>Design a logo for FREE in Inkscape</t>
  </si>
  <si>
    <t>Make Flat Design Space Ships in 30 Minutes in Illustrator!</t>
  </si>
  <si>
    <t>The Play-Doh Technique: Fun Hand-made Vectors In Illustrator</t>
  </si>
  <si>
    <t>Learn to code in Python and learn Adobe Photoshop today!</t>
  </si>
  <si>
    <t>FACEBOOK COVERS IN POWERPOINT</t>
  </si>
  <si>
    <t>Design while you learn InDesign CC</t>
  </si>
  <si>
    <t>photoshop - CURSO DE PHOTOSHOP DO BÃSICO AO AVANÃ‡ADO</t>
  </si>
  <si>
    <t>Create Beautiful Compelling Social Media Banners With Canva</t>
  </si>
  <si>
    <t>Getting Started With Photoshop CC</t>
  </si>
  <si>
    <t>App Design + Web Design + Photoshop = Combined Course</t>
  </si>
  <si>
    <t>Logo Design Made Easy: Create your own logo in PowerPoint</t>
  </si>
  <si>
    <t>Learn to create beautiful web interfaces and logos</t>
  </si>
  <si>
    <t>Easy Steps To Become A Photoshop Expert</t>
  </si>
  <si>
    <t>Learn Digital Drawing in Photoshop</t>
  </si>
  <si>
    <t>How To Make Professional eBook Covers For FREE</t>
  </si>
  <si>
    <t>Become an InDesign Pro in 10 Skills</t>
  </si>
  <si>
    <t>Cartoon Game Logo Design using Photoshop</t>
  </si>
  <si>
    <t>Learn Adobe Illustrator: Semi-Automatic Mandalas Drawing</t>
  </si>
  <si>
    <t>Make tech circles in Photoshop in 30 minutes!</t>
  </si>
  <si>
    <t>LOGO DESIGN IN POWERPOINT</t>
  </si>
  <si>
    <t>Icon &amp; Logo Symbol Design in Adobe Illustrator</t>
  </si>
  <si>
    <t>Voxel 3D Model Creation Course</t>
  </si>
  <si>
    <t>Inkscape For Beginners 2016/2017</t>
  </si>
  <si>
    <t>Most Wanted Flat Design Techniques #3: Office Space</t>
  </si>
  <si>
    <t>Most Wanted Flat Design Techniques #2: Hipster Businessman</t>
  </si>
  <si>
    <t>How To Become An Etsy Wholesale Seller</t>
  </si>
  <si>
    <t>Getting Started With Digital Painting Using Krita</t>
  </si>
  <si>
    <t>Adobe Suite : Unleash your creativity &amp; benefit from it !</t>
  </si>
  <si>
    <t>GIMP for Beginners. Make Your Own Professional Book Covers</t>
  </si>
  <si>
    <t>7 Secrets To Designing In Black and White</t>
  </si>
  <si>
    <t>Learn  After Effects and master 3d layers in after effects</t>
  </si>
  <si>
    <t>How to Design a Logo in Adobe Illustrator</t>
  </si>
  <si>
    <t>Typography Design: Learn Web Typography The Practical Way</t>
  </si>
  <si>
    <t>Learn Comic Book Color Flatting! (Coloring Assistant role)</t>
  </si>
  <si>
    <t>Portrait Typography in Photoshop - Anyone can do Typography</t>
  </si>
  <si>
    <t>Photoshop, Illustrator, InDesign &amp; Graphic Design Principles</t>
  </si>
  <si>
    <t>All-in-One Premium Design Course - Scratch to Pro+ Edition</t>
  </si>
  <si>
    <t>Learn to Create Deliverable Brand Identity Package</t>
  </si>
  <si>
    <t>Mobile App Design: From Beginner to Intermediate</t>
  </si>
  <si>
    <t>T-Shirt Design Workshop 02: Mixed Media Design</t>
  </si>
  <si>
    <t>LaTeX for Professional Publications</t>
  </si>
  <si>
    <t>Photoshop - Revelando os segredos das FusÃµes</t>
  </si>
  <si>
    <t>Photoshop tips and tricks, how to change clothes</t>
  </si>
  <si>
    <t>Become A Logo Designer</t>
  </si>
  <si>
    <t>Course Bundle | Exploring Art : Silhouette &amp; Linear Line Art</t>
  </si>
  <si>
    <t>Make tech circles in Adobe Illustrator in 30 minutes</t>
  </si>
  <si>
    <t>FullPage: The Complete Guide to Flat Websites</t>
  </si>
  <si>
    <t>Ferramentas Visuais</t>
  </si>
  <si>
    <t>Learn Photoshop Quickly (For Bloggers &amp; Web Images)</t>
  </si>
  <si>
    <t>Magazine Design: Start your own magazine in less than 24hrs</t>
  </si>
  <si>
    <t>Photoshop Essentials - Uma IntroduÃ§Ã£o Detalhada</t>
  </si>
  <si>
    <t>Design bestselling T-shirts from Beginner to Expert.</t>
  </si>
  <si>
    <t>Business Card and Letterhead Design in Adobe Illustrator</t>
  </si>
  <si>
    <t>Advance Learning Tools Corel Draw Graphics Design</t>
  </si>
  <si>
    <t>Canva: Design and Sell Your Own Professional Canva Designs</t>
  </si>
  <si>
    <t>3DS MAX - Learn 3Ds MAX tutorial for Beginners in Urdu Hindi</t>
  </si>
  <si>
    <t>Photoshop: 5 Practical Techniques to Improve Your Skills</t>
  </si>
  <si>
    <t>The Art of Icon Design: Create Custom Flat Icon Designs</t>
  </si>
  <si>
    <t>Beginners Guide: Photoshop Poster/Artwork</t>
  </si>
  <si>
    <t>Editorial Illustration Tutorial: From Drawing to Photoshop</t>
  </si>
  <si>
    <t>Pic Monkey for Beginners - Graphic Design and Photo Editing</t>
  </si>
  <si>
    <t>Logo Design - Design a Logo in Photoshop for beginners</t>
  </si>
  <si>
    <t>Learn Blender 3D  - The introduction course</t>
  </si>
  <si>
    <t>Drawing Perspective For Beginners</t>
  </si>
  <si>
    <t>Logo Portfolio in 1 Hour in Wordpress</t>
  </si>
  <si>
    <t>Converting Type to Outlines in Adobe InDesign</t>
  </si>
  <si>
    <t>Digital Photo Manipulation Art And Cover Design In PhotoShop</t>
  </si>
  <si>
    <t>Photoshop from Zero to Hero ( Arabic )</t>
  </si>
  <si>
    <t>Kindle eBook Cover Design and Book Illustration Guide</t>
  </si>
  <si>
    <t>Learn Blender 3D - The materials and texture course</t>
  </si>
  <si>
    <t>Sketch 3: Design a mobile application from scratch</t>
  </si>
  <si>
    <t>Logo Design for Everybody</t>
  </si>
  <si>
    <t>T-Shirt Design Workshop 01: Foundation</t>
  </si>
  <si>
    <t>Creating animation puzzles with Google Slides</t>
  </si>
  <si>
    <t>Aprende a utilizar Canva</t>
  </si>
  <si>
    <t>Create an Accelerated Learning Flowchart with Watercolors</t>
  </si>
  <si>
    <t>Photo Editing in Photoshop - Beginner to Advanced in 1 Hour</t>
  </si>
  <si>
    <t>Learn Advanced Photoshop Selections</t>
  </si>
  <si>
    <t>Photoshop CC 2017 Full Course</t>
  </si>
  <si>
    <t>Learn Photoshop for Design: 100% Practical Projects</t>
  </si>
  <si>
    <t>Essential Skills for Designers - Masking</t>
  </si>
  <si>
    <t>Adobe Indesign CC BaÅŸlangÄ±Ã§</t>
  </si>
  <si>
    <t>LaTeX A-Z: from beginner to advance in less than 3 hour</t>
  </si>
  <si>
    <t>Photoshop Essentials: Designing FaceBook Graphics</t>
  </si>
  <si>
    <t>Master Graphic Design Using Photoshop with Rachael</t>
  </si>
  <si>
    <t>How to make Business Cards like a Pro</t>
  </si>
  <si>
    <t>Flat Design - Create Beautiful Flat Graphics In Photoshop</t>
  </si>
  <si>
    <t>Learn Sketch 3 Mobile App Design From Scratch</t>
  </si>
  <si>
    <t>How to Design Simple Promotional Materials in Photoshop</t>
  </si>
  <si>
    <t>Step by Step Gif animation in Photoshop</t>
  </si>
  <si>
    <t>Canva - Making Design Simple</t>
  </si>
  <si>
    <t>Pixelmator - Create Vector Graphics From Scratch</t>
  </si>
  <si>
    <t>Desktop Publishing 101: Simplified Editing</t>
  </si>
  <si>
    <t>Learn Photoshop Actions - Save time with repetitive tasks</t>
  </si>
  <si>
    <t>Photoshop CC MasterClass</t>
  </si>
  <si>
    <t>Design Tickets and Vouchers in Photoshop and Illustrator</t>
  </si>
  <si>
    <t>Sketching: How to Draw People, Hands, Eyes, Buildings &amp; Cars</t>
  </si>
  <si>
    <t>Logo Design: Mastering the Wordmark</t>
  </si>
  <si>
    <t>Learn print production from start to finish</t>
  </si>
  <si>
    <t>Quickly Batch Export &amp; Package Logo Files for Clients</t>
  </si>
  <si>
    <t>Become a Logo Designer: Guide to Complimentary Logo Software</t>
  </si>
  <si>
    <t>Sketch 3 - New Guide To iOS 8 Mobile App Design (2015)</t>
  </si>
  <si>
    <t>Illustrator CC MasterClass</t>
  </si>
  <si>
    <t>Illustrator 101: Learn Quickly and Easily to create Artwork</t>
  </si>
  <si>
    <t>Create Awesome Ebook Covers Using Microsoft Word</t>
  </si>
  <si>
    <t>Illustrated Logo Design</t>
  </si>
  <si>
    <t>Adobe Illustrator | Master in 3D</t>
  </si>
  <si>
    <t>Learn GIMP</t>
  </si>
  <si>
    <t>Smashing Photoshop CC/CS</t>
  </si>
  <si>
    <t>ABC do Photoshop CC</t>
  </si>
  <si>
    <t>Drawing in Perspective</t>
  </si>
  <si>
    <t>CÃ³mo DiseÃ±ar Logos</t>
  </si>
  <si>
    <t>Morphing  with After Effect : Everything you need to know</t>
  </si>
  <si>
    <t>FormaÃ§Ã£o em Design GrÃ¡fico com Corel Draw VersÃµes X8 / 2017.</t>
  </si>
  <si>
    <t>Photoshop para principiantes: Â¡De cero a experto!</t>
  </si>
  <si>
    <t>Surface Pattern Design : Create Scandinavian Patterns</t>
  </si>
  <si>
    <t>Adobe Illustrator T-Shirt Design for Merch by Amazon</t>
  </si>
  <si>
    <t>Photoshop CC 2017 for Beginners: Master Photoshop Essentials</t>
  </si>
  <si>
    <t>Essential Skills for Designers - Mastering the Pen Tool</t>
  </si>
  <si>
    <t>Hand Lettering para Iniciantes</t>
  </si>
  <si>
    <t>Illustrator Quick Tipï¼š10åˆ†ã§Kawaiiã‚«ãƒ¡ãƒ¬ã‚ªãƒ³ã‚’æã“ã†</t>
  </si>
  <si>
    <t>T-Shirt Sales - Merch By Amazon Profit Formula With Canva</t>
  </si>
  <si>
    <t>Color Basics for Print Designers</t>
  </si>
  <si>
    <t>Adobe Illustrator: Learn Easy Logo Design.</t>
  </si>
  <si>
    <t>Learn To Draw - The COMIC BOOK STYLE</t>
  </si>
  <si>
    <t>Enhance your chroma key with an animated Slides background</t>
  </si>
  <si>
    <t>Photoshopãƒžã‚¹ã‚¿ãƒ¼ã‚³ãƒ¼ã‚¹ã€€åŸºç¤Žã‹ã‚‰ä¸Šç´šã¾ã§ã€€ã‚¹ãƒ†ãƒƒãƒ—ãƒã‚¤ã‚¹ãƒ†ãƒƒãƒ—ã§Photoshopã®ã™ã¹ã¦ã‚’å­¦ã¼ã†</t>
  </si>
  <si>
    <t>Curso Blender 3D  do BÃ¡sico ao AvanÃ§ado</t>
  </si>
  <si>
    <t>How to draw Caricatures</t>
  </si>
  <si>
    <t>Photoshop isn't like what you imagine A to Z .</t>
  </si>
  <si>
    <t>Toon Boom Studio Tutorial - Cartoon Animation Made Simple</t>
  </si>
  <si>
    <t>Ribbon Lettering: From Sketch to Wordmark</t>
  </si>
  <si>
    <t>Logo Design Theory &amp; Application Bootcamp</t>
  </si>
  <si>
    <t>Aprenda Modelagem 3D com o 123D Design</t>
  </si>
  <si>
    <t>Intro to Photoshop for Merch by Amazon</t>
  </si>
  <si>
    <t>Gestalt Principles &amp; Pattern Design : Create Festive Pattern</t>
  </si>
  <si>
    <t>Photo Manipulation: Master Photo Editing</t>
  </si>
  <si>
    <t>Learn Adobe Illustrator CC - All Essentials In 1 Hour!</t>
  </si>
  <si>
    <t>History of Art and Design from XV to XXI century</t>
  </si>
  <si>
    <t>Typography From A to Z</t>
  </si>
  <si>
    <t>Advanced Graphic Design-Photoshop CC 2014 for Photographers</t>
  </si>
  <si>
    <t>Turn your animated greeting card carousel into a music video</t>
  </si>
  <si>
    <t>Learning Photoshop CC 2015</t>
  </si>
  <si>
    <t>InDesign: DiseÃ±o de proyectos paso a paso</t>
  </si>
  <si>
    <t>Learn Real Graphic Design</t>
  </si>
  <si>
    <t>Como utilizar o Corel Draw por completo!</t>
  </si>
  <si>
    <t>How To Create A Low Poly Portrait With The Pen Tool</t>
  </si>
  <si>
    <t>Adobe Photoshop CC - Fundamentos</t>
  </si>
  <si>
    <t>How to design professional PowerPoint business presentation</t>
  </si>
  <si>
    <t>Introduction to GIMP 2.8: Tutorials for Beginners</t>
  </si>
  <si>
    <t>master course - realistisch zeichnen lernen</t>
  </si>
  <si>
    <t>Adobe Illustrator For Beginners: Design A Typographic Logo</t>
  </si>
  <si>
    <t>Logo Design for Entrepreneurs</t>
  </si>
  <si>
    <t>Simple Photoshop CC: Smart Objects</t>
  </si>
  <si>
    <t>Ø®Ø·ÙˆØªÙƒ Ø§Ù„Ø£ÙˆÙ„Ù‰ Ù„ØªØ¹Ù„Ù… Ø§Ù„ÙÙˆØªÙˆØ´ÙˆØ¨Photoshop</t>
  </si>
  <si>
    <t>Adobe Illustrator CC for beginners</t>
  </si>
  <si>
    <t>Introduction to Photoshop CC: Tutorials for Beginners</t>
  </si>
  <si>
    <t>Create Flat Designs with Inkscape</t>
  </si>
  <si>
    <t>Adobe Photoshop CC | The Essential Guide</t>
  </si>
  <si>
    <t>Illustrative Surface Patterns Design : From Life To Products</t>
  </si>
  <si>
    <t>Calligraphy for Beginners: Creating Strong Lines</t>
  </si>
  <si>
    <t>Design Beautiful &amp; Professional Ebooks Using FREE Software</t>
  </si>
  <si>
    <t>DIY Beautiful Social Graphics That Don't Require Photoshop</t>
  </si>
  <si>
    <t>Learn 2D Cell Shading in Photoshop</t>
  </si>
  <si>
    <t>From Drawing to Illustration</t>
  </si>
  <si>
    <t>Practical Font Design</t>
  </si>
  <si>
    <t>Designing With Halftones: Create a Dot Pattern Portrait!</t>
  </si>
  <si>
    <t>Create Professional Character Designs in Photoshop</t>
  </si>
  <si>
    <t>Typography: Learn the Foundation and Designs</t>
  </si>
  <si>
    <t>Essential Skills for Designers - Working with Type</t>
  </si>
  <si>
    <t>CÃ³mo crear maquetas con Adobe XD</t>
  </si>
  <si>
    <t>Adobe - Create a professional logo step-by-step (Farming)</t>
  </si>
  <si>
    <t>Typografie - Die besten Schriftarten im GeschÃ¤ftsalltag</t>
  </si>
  <si>
    <t>Domina el DiseÃ±o GrÃ¡fico para Web con Photoshop CC</t>
  </si>
  <si>
    <t>Texturing For Designers - Bring Life to Design With Textures</t>
  </si>
  <si>
    <t>Curso bÃ¡sico de Gimp; software gratis de diseÃ±o grÃ¡fico</t>
  </si>
  <si>
    <t>Intro to Adobe Illustrator</t>
  </si>
  <si>
    <t>Diventa un professionista del Graphic Design</t>
  </si>
  <si>
    <t>Curso de DiseÃ±o e Ilustracion de Armas para Videojuegos</t>
  </si>
  <si>
    <t>InDesign Basics for Beginners: Learn InDesign Quickly</t>
  </si>
  <si>
    <t>Fundamentos de la TipografÃ­a - Para un diseÃ±o eficaz</t>
  </si>
  <si>
    <t>OpenCV Computer Vision Application Programming</t>
  </si>
  <si>
    <t>Adobe Illustrator For Everyone: Create Detailed Vector Image</t>
  </si>
  <si>
    <t>iPhone icons in iOS7 - learn flat design</t>
  </si>
  <si>
    <t>Corel Draw x7</t>
  </si>
  <si>
    <t>Ø§Ù„Ø¯ÙˆØ±Ø© Ø§Ù„Ø´Ø§Ù…Ù„Ø© illustrator from zero to hero</t>
  </si>
  <si>
    <t>Dibujo digital bÃ¡sico: cÃ³mo ilustrar en Photoshop</t>
  </si>
  <si>
    <t>Adobe Illustrator CC - Print Design for Beginners</t>
  </si>
  <si>
    <t>Siemens NX Unigraphics (UG) Basic to Advance 3D Modelling</t>
  </si>
  <si>
    <t>The Design Theory Blitz</t>
  </si>
  <si>
    <t>Adobe After Effect: Create 15 Advance Motion Graphic Element</t>
  </si>
  <si>
    <t>Quick and Quirky Caricatures - Learn in an Hour!</t>
  </si>
  <si>
    <t>Lettering</t>
  </si>
  <si>
    <t>Rock-Solid Brands</t>
  </si>
  <si>
    <t>How to Create Top Ranking Mobile App Icons - iOS Edition</t>
  </si>
  <si>
    <t>Curso Completo de SolidWorks 2016.</t>
  </si>
  <si>
    <t>Curso Online de Adobe Illustrator CC e CS6</t>
  </si>
  <si>
    <t>Photoshop: OrganizaciÃ³n de eventos y decoraciÃ³n de fiestas</t>
  </si>
  <si>
    <t>Complete Portrait and Figure Drawing (step-by-step)</t>
  </si>
  <si>
    <t>ãªãžã‚‹ã ã‘ã§ã™ãã§ãã‚‹! ç°¡å˜æ‰‹æãã‚¤ãƒ©ã‚¹ãƒˆè¬›åº§</t>
  </si>
  <si>
    <t>The Complete Video Production Guide - Learn Top Video Tools</t>
  </si>
  <si>
    <t>Design Business Card in Photoshop: Earn Money by Doing It</t>
  </si>
  <si>
    <t>Learn Calligraphy, Handwriting animation wz After Effects</t>
  </si>
  <si>
    <t>Adobe Illustrator CC - From scratch</t>
  </si>
  <si>
    <t>ABC do Adobe Illustrator</t>
  </si>
  <si>
    <t>Adobe InDesign CC Advanced</t>
  </si>
  <si>
    <t>Photoshopã€€ä¸­ç´šè€…ã€ä¸Šç´šè€…ãŒãƒ—ãƒ­ã«ãªã‚‹ãŸã‚ã«æœ€å¾Œã«å­¦ã¶ã€Œè¶…çµ¶æŠ€å·§ã€ãƒ†ã‚¯ãƒ‹ãƒƒã‚¯</t>
  </si>
  <si>
    <t>48 Logo Designs and Techniques</t>
  </si>
  <si>
    <t>GraphicDesign Studio</t>
  </si>
  <si>
    <t>ï¼—æ—¥ã§ãƒžã‚¹ã‚¿ãƒ¼  ãƒ“ã‚®ãƒŠãƒ¼å‘ã‘ Adobe Illustratorã€€ã©ãã©ãã‚»ãƒŸãƒŠãƒ¼</t>
  </si>
  <si>
    <t>Become a Professional Logo Designer</t>
  </si>
  <si>
    <t>Learn Logo Designing: 5 Types of Logo Designs in Illustrator</t>
  </si>
  <si>
    <t>R Graph Essentials</t>
  </si>
  <si>
    <t>AutoCAD Course - Learn Online AutoCAD in Urdu Hindi</t>
  </si>
  <si>
    <t>Drawing With Confidence</t>
  </si>
  <si>
    <t>Graphic Design Bootcamp: Professional Workflow &amp; Layout Tips</t>
  </si>
  <si>
    <t>Adobe Photoshop (Complete Beginner)</t>
  </si>
  <si>
    <t>DiseÃ±o GrÃ¡fico fÃ¡cil y rÃ¡pido.</t>
  </si>
  <si>
    <t>Illustrator CC 2016 Power Workshops (Deutsch)</t>
  </si>
  <si>
    <t>Mind-Blowing Photoshop: Master Skills Season 1</t>
  </si>
  <si>
    <t>Getting Started with Illustrator CC</t>
  </si>
  <si>
    <t>How to Create Vector Characters in Illustrator or Photoshop</t>
  </si>
  <si>
    <t>create 9 professional logo design full version</t>
  </si>
  <si>
    <t>Marvelous Logo Design</t>
  </si>
  <si>
    <t>Photoshop From Scratch to Logos, Digital Drawing &amp; Projects</t>
  </si>
  <si>
    <t>Basic Graphic Design for PowerPoint</t>
  </si>
  <si>
    <t>How to Make a Custom Graphic</t>
  </si>
  <si>
    <t>Create Kindle eBook Covers with PowerPoint</t>
  </si>
  <si>
    <t>Photoshop: Automatiza invitaciones con bloc de notas y Excel</t>
  </si>
  <si>
    <t>Mestres do Photoshop</t>
  </si>
  <si>
    <t>Photoshop CS 6 ile FotoÄŸraf Ä°ÅŸlemenin Temelleri</t>
  </si>
  <si>
    <t>Infographic Design: How To Create Your Own Infographic</t>
  </si>
  <si>
    <t>How to draw professional manga artwork by Punix</t>
  </si>
  <si>
    <t>Drawing Anime &amp; Manga Style</t>
  </si>
  <si>
    <t>How To Create Amazing YouTube Custom Thumbnail Images</t>
  </si>
  <si>
    <t>Drawing and paint  hot girl with photoshop</t>
  </si>
  <si>
    <t>:::Beginners Guide To Creating Amazing Images with Canva:::</t>
  </si>
  <si>
    <t>Corel Draw X7: MÃ£o na Massa</t>
  </si>
  <si>
    <t>Deinen Roman setzen mit PagePlus in 10 einfachen Schritten</t>
  </si>
  <si>
    <t>The Complete Canva Course</t>
  </si>
  <si>
    <t>Design Your Own Fonts. Plus A Bunch Of Typography Secrets.</t>
  </si>
  <si>
    <t>Photoshop JumpStart</t>
  </si>
  <si>
    <t>Graphicriver Autor â€“ Verkaufe deine Designs online</t>
  </si>
  <si>
    <t>Curso de Maya 3D</t>
  </si>
  <si>
    <t>Creating 2D Game Assets</t>
  </si>
  <si>
    <t>Mashup - Transform a scanned sketch into a digital painting</t>
  </si>
  <si>
    <t>Easy Illustration and 2D Animation</t>
  </si>
  <si>
    <t>How To Sell Practically Anything: Professional Design Mockup</t>
  </si>
  <si>
    <t>Learn Drawing and Painting a Landscape with Oil Colours</t>
  </si>
  <si>
    <t>The Complete Motion Graphic Course</t>
  </si>
  <si>
    <t>Motion Graphic With After Effect From Scratch in 5 Hours</t>
  </si>
  <si>
    <t>Photoshop - Tratamento de pele profissional</t>
  </si>
  <si>
    <t>Digital Asset Designer: Creating and Selling Mockups</t>
  </si>
  <si>
    <t>Adobe Illustrator CS6 Ø¨Ø§Ù„Ù„ØºØ© Ø§Ù„Ø¹Ø±Ø¨ÙŠØ©</t>
  </si>
  <si>
    <t>Making Killer Images in Photoshop that WOW Clients!</t>
  </si>
  <si>
    <t>ìº”ë°”(Canva)ë¡œ SNS ì½˜í…ì¸  ë§Œë“¤ê¸°</t>
  </si>
  <si>
    <t>Creative Perspective Illustration with GIMP</t>
  </si>
  <si>
    <t>Adobe Illustrator CC</t>
  </si>
  <si>
    <t>Devenez le king de l'illustration automobile</t>
  </si>
  <si>
    <t>Drawing Fun Caricatures! :) -The Best Method!</t>
  </si>
  <si>
    <t>Corel Painter 2016</t>
  </si>
  <si>
    <t>Learn to Composite a 2D Action Shot in Photoshop</t>
  </si>
  <si>
    <t>DÃ©couvrez InDesign en 1 heure</t>
  </si>
  <si>
    <t>Photoshop - Como criar FusÃ£o de forma profissional</t>
  </si>
  <si>
    <t>Como Produzir Ebook e Livros com Adobe Indesign CC e CS6</t>
  </si>
  <si>
    <t>ç”»åƒåŠ å·¥ã®åˆå¿ƒè€…ã ã¨ã—ã¦ã‚‚ã€ï¼‘é€±é–“ã§ãƒ›ãƒ¼ãƒ ãƒšãƒ¼ã‚¸ã®ãƒˆãƒƒãƒ—ç”»åƒã‚’è£½ä½œã§ãã‚‹ã‚ˆã†ã«ãªã‚‹ç”»åƒè£½ä½œè¬›åº§</t>
  </si>
  <si>
    <t>Doble exposiciÃ³n con Photoshop</t>
  </si>
  <si>
    <t>Typographic Poster Design - From Sketch to Vector</t>
  </si>
  <si>
    <t>Photoshop - ComposiÃ§Ã£o vintage</t>
  </si>
  <si>
    <t>Affinity Designer - making seamless patterns</t>
  </si>
  <si>
    <t>Manipulate Photos with GIMP</t>
  </si>
  <si>
    <t>How to create gif animation in photoshop</t>
  </si>
  <si>
    <t>Advance Design of Logos and Brand Identity</t>
  </si>
  <si>
    <t>DiseÃ±o impreso - PreimpresiÃ³n para offset en Illustrator</t>
  </si>
  <si>
    <t>How to Make Your Own Children's Interactive eBook!</t>
  </si>
  <si>
    <t>IlustraciÃ³n de la A a la Z</t>
  </si>
  <si>
    <t>Podcast Cover Art | Design Like the Best</t>
  </si>
  <si>
    <t>Illustrator para criaÃ§Ã£o de peÃ§as grÃ¡ficas, Design GrÃ¡fico</t>
  </si>
  <si>
    <t>Mastering Realistic Real Life Drawing with Pencil</t>
  </si>
  <si>
    <t>Make Money With Photoshop: Logos, Business Cards &amp; Brochures</t>
  </si>
  <si>
    <t>Amazing Graphic Design for Beginners</t>
  </si>
  <si>
    <t>eBook Cover Design</t>
  </si>
  <si>
    <t>Photoshop the Art of Clipart</t>
  </si>
  <si>
    <t>Affinity Designer for beginners</t>
  </si>
  <si>
    <t>Corel Draw X7 EÄŸitimi (Temelden Ä°leri Seviyeye)</t>
  </si>
  <si>
    <t>Crie seu CartÃ£o de Visita no CorelDRAW X8</t>
  </si>
  <si>
    <t>Designing an eBook Cover that Sells</t>
  </si>
  <si>
    <t>Photoshop CC EÄŸitim Seti (YENÄ°)</t>
  </si>
  <si>
    <t>CreaciÃ³n de iconos con Illustrator</t>
  </si>
  <si>
    <t>Indesign - Para quem quer trabalhar com Design GrÃ¡fico</t>
  </si>
  <si>
    <t>à¸ªà¸£à¹‰à¸²à¸‡à¸‡à¸²à¸™à¸à¸£à¸²à¸Ÿà¸Ÿà¸´à¸„à¹à¸­à¸žà¸žà¸¥à¸´à¹€à¸„à¸Šà¸±à¹ˆà¸™à¸¡à¸·à¸­à¸–à¸·à¸­à¸”à¹‰à¸§à¸¢ Adobe Illustrator</t>
  </si>
  <si>
    <t>ConviÃ©rtete en un experto de photoshop cc naked series</t>
  </si>
  <si>
    <t>Adobe Illustrator Vectors For Hand Letterers</t>
  </si>
  <si>
    <t>Car Sketching with Simple Analog Tools</t>
  </si>
  <si>
    <t>Autodesk Inventor 2016 : Complete Guide</t>
  </si>
  <si>
    <t>Photoshop para iniciante - o bÃ¡sico</t>
  </si>
  <si>
    <t>Make Logo design pay with illustrator in less than a day</t>
  </si>
  <si>
    <t>Adobe Illustrator Creative Cloud:  Mastering the Upgrades</t>
  </si>
  <si>
    <t>How to Make a Custom Graphic From Sketches</t>
  </si>
  <si>
    <t>ç”»åƒåŠ å·¥ã®åˆå¿ƒè€…ã§ã‚‚ã€Œï¼‘æ—¥ã€ã§åˆæ­©ã‚’è¦šãˆã‚‰ã‚Œã‚‹ç„¡æ–™è¬›åº§</t>
  </si>
  <si>
    <t>Photoshop Workflow - ManipulaÃ§Ã£o de imagem para Publicidade</t>
  </si>
  <si>
    <t>å•†æ¥­å¥½è¨­è¨ˆ-Illustratorå€‹æ€§å•†å“è¨­è¨ˆ</t>
  </si>
  <si>
    <t>Make your own great designs in PowerPoint: Quick &amp; Easy</t>
  </si>
  <si>
    <t>How to Fix Common Branding Mistakes, for Graphic Designers</t>
  </si>
  <si>
    <t>8 Stunden professionelles Cinema 4D Training</t>
  </si>
  <si>
    <t>Earn and Learn to create Logo designs in Illustrator quickly</t>
  </si>
  <si>
    <t>Finalize Production Files | Photoshop Illustrator InDesign</t>
  </si>
  <si>
    <t>How do I Create a Stylized Graphics from Images in Photoshop</t>
  </si>
  <si>
    <t>Add realistic car paint to your pencil drawing in Photoshop!</t>
  </si>
  <si>
    <t>Photoshop AvanÃ§ado - PÃ³s ProduÃ§Ã£o e fusÃ£o com 3D</t>
  </si>
  <si>
    <t>Plantillas Powerpoint para Publicar en Mercadolibre y Ebay</t>
  </si>
  <si>
    <t>Aula de Photoshop - Aprenda como recortar imagens</t>
  </si>
  <si>
    <t>Essential Skills for Designers - Adobe Bridge</t>
  </si>
  <si>
    <t>Promotional Design Master Class</t>
  </si>
  <si>
    <t>Si eres nuevo en Photoshop...Este es tu curso NÂº1</t>
  </si>
  <si>
    <t>åˆã‚ã¦ã®iDrawå…¥é–€</t>
  </si>
  <si>
    <t>Mastering Photoshop Elements 15 Made Easy Training Tutorial</t>
  </si>
  <si>
    <t>Inkscape 101 for Beginners - Design Vector Graphics</t>
  </si>
  <si>
    <t>Ù…Ø¯Ø®Ù„ ÙÙŠ Ø£Ø³Ø§Ø³ÙŠØ§Øª Ø§Ù„ÙÙˆØ·ÙˆØ´ÙˆØ¨ Ù„Ù„Ù…Ø¨ØªØ¯Ø¦ÙŠÙ† ÙÙ‚Ø·</t>
  </si>
  <si>
    <t>illustrator CC 2015.3 - Curso bÃ¡sico de ferramentas</t>
  </si>
  <si>
    <t>Zombie Apocalypse Photoshop Actions</t>
  </si>
  <si>
    <t>Stencil - Simple Graphic Design For Entrepreneurs</t>
  </si>
  <si>
    <t>How to make Better Compositions: Take your art to new height</t>
  </si>
  <si>
    <t>Intro to Illustrator</t>
  </si>
  <si>
    <t>Learn Mobile App Design in Photoshop</t>
  </si>
  <si>
    <t>Adobe Illustrator CC Advanced</t>
  </si>
  <si>
    <t>èª°ã§ã‚‚ã‚ã‹ã‚‹ Adobe Illustrator CS6</t>
  </si>
  <si>
    <t>Learn Photo Manipulation - Build 3 projects</t>
  </si>
  <si>
    <t>Curso de Corel Draw: Como Hacer Todo para tu Fiesta TemÃ¡tica</t>
  </si>
  <si>
    <t>Photoshop: Real World Learning</t>
  </si>
  <si>
    <t>Adobe Illustrator Fast Track</t>
  </si>
  <si>
    <t>Silhouettes that Sells</t>
  </si>
  <si>
    <t>Photoshop Learn Concept Art Manipulation</t>
  </si>
  <si>
    <t>15  Motion Graphic Elements in After Effect (Series 2)</t>
  </si>
  <si>
    <t>è¶…åŸºç¤Žï¼è¶…å…¥é–€ï¼ã€œä½œã‚ŠãªãŒã‚‰å­¦ã¶ã€‚å®Œå…¨ç„¡æ–™3DCGã‚½ãƒ•ãƒˆBlenderã€œ</t>
  </si>
  <si>
    <t>Learn to Create a Mandala with Adobe Illustrator</t>
  </si>
  <si>
    <t>Fantasy map design</t>
  </si>
  <si>
    <t>How to Color Comic Books... with a Mouse</t>
  </si>
  <si>
    <t>Paint atmospheric sunset with soft pastel!</t>
  </si>
  <si>
    <t>Photoshop - AutomatizaÃ§Ã£o com Adobe Script</t>
  </si>
  <si>
    <t>Photoshop Tools 101</t>
  </si>
  <si>
    <t>Learn Adobe InDesign from Scratch</t>
  </si>
  <si>
    <t>Icon Design Masterclass: Learn Icon Design Principles</t>
  </si>
  <si>
    <t>Design Efficiency Intensive</t>
  </si>
  <si>
    <t>Formation Photoshop</t>
  </si>
  <si>
    <t>Getting the Life of an Instructional Designer</t>
  </si>
  <si>
    <t>Drawing for All Levels: How to Design Cartoon Women</t>
  </si>
  <si>
    <t>ØªØµÙ…ÙŠÙ… Ø§Ù„Ù‚ÙˆØ§Ù„Ø¨ Ø§Ù„Ø¯Ø§Ø¦Ø±ÙŠØ© Ø¨Ø§Ù„ÙÙŠØºØ§Ø³ | Circular Templates Vegas</t>
  </si>
  <si>
    <t>Architectural Drawing For Creatives</t>
  </si>
  <si>
    <t>create stunning Photoshop compositions in minutes</t>
  </si>
  <si>
    <t>Adobe Photoshop CS6 para Iniciantes</t>
  </si>
  <si>
    <t>è°ƒè‰²ä¸­çº§è¯¾ç¨‹</t>
  </si>
  <si>
    <t>Adobe InDesign CS6</t>
  </si>
  <si>
    <t>How to illustrate in Flash</t>
  </si>
  <si>
    <t>Character Design</t>
  </si>
  <si>
    <t>Adobe InDesign Tips and Tricks</t>
  </si>
  <si>
    <t>Low Poly Portrait Illustration</t>
  </si>
  <si>
    <t>Create your own Photoshop brush preset!</t>
  </si>
  <si>
    <t>Making Corporate Flyers in Photoshop</t>
  </si>
  <si>
    <t>è°ƒè‰²é«˜çº§è®²è§£</t>
  </si>
  <si>
    <t>PHOTOSHOP: Dessiner l'affiche du film Rogue One en style BD</t>
  </si>
  <si>
    <t>Events Promotion Design</t>
  </si>
  <si>
    <t>DiseÃ±o de logo para principiantes</t>
  </si>
  <si>
    <t>Create a Majestic Bear on Adobe Illustrator</t>
  </si>
  <si>
    <t>DÃ©buter avec KRITA</t>
  </si>
  <si>
    <t>Aprende Photoshop con Ejercicios PrÃ¡cticos.</t>
  </si>
  <si>
    <t>CORSO COMPLETO DI E-ON VUE X-STREAM PER TUTTI</t>
  </si>
  <si>
    <t>Canva Complete Course For Graphics Design | 20 Projects</t>
  </si>
  <si>
    <t>Photoshop: Creando efectos de luz</t>
  </si>
  <si>
    <t>Nuke X: Aprende composiciÃ³n digital</t>
  </si>
  <si>
    <t>ä¼šå£°ä¼šå½±æ·±åº¦æ•™å­¦</t>
  </si>
  <si>
    <t>IntroducciÃ³n al retrato realista con Photoshop</t>
  </si>
  <si>
    <t>Adobe InDesign CC 2017 Quick Start</t>
  </si>
  <si>
    <t>TÃ©cnicas Photoshop: Reformar Campo de golf</t>
  </si>
  <si>
    <t>Adobe photoshop The  Flying Land compositing</t>
  </si>
  <si>
    <t>Beginner's Guide to Book Cover Designing.</t>
  </si>
  <si>
    <t>Adobe Illustrator CC Beginner</t>
  </si>
  <si>
    <t>Master Terrazzo: Creating Vector Tiles with Adobe Illustrati</t>
  </si>
  <si>
    <t>Infodesign</t>
  </si>
  <si>
    <t>MicroStation - Niveles</t>
  </si>
  <si>
    <t>Create Beveled Lettering in Adobe Illustrator</t>
  </si>
  <si>
    <t>Learn Adobe Illustrator and Premiere Pro in 1 hour</t>
  </si>
  <si>
    <t>Photoshop CC Training - Creating Fantastic Album Cover Art</t>
  </si>
  <si>
    <t>Adobe Illustrator in Under 10: Fast info at your Fingertips!</t>
  </si>
  <si>
    <t>Ecover Mastery in 30 Minutes with NO photoshop skills needed</t>
  </si>
  <si>
    <t>Ø¯ÙˆØ±Ø© Ø´Ø§Ù…Ù„ Ù„Ø¨Ø±Ù†Ø§Ù…Ø¬ Ø¥Ù„Ø³ØªØ±ÙŠØªÙˆØ± Ù„Ù„Ù…Ø¨ØªØ¯Ø¦ÙŠÙ† - Adobe illustrator CC</t>
  </si>
  <si>
    <t>Adobe Photoshop CC for Photographers Advanced</t>
  </si>
  <si>
    <t>Wordpress: Comment utiliser le thÃ¨me FABLE</t>
  </si>
  <si>
    <t>Corel Draw X8 BaÅŸlangÄ±Ã§ EÄŸitimi (YENÄ°)</t>
  </si>
  <si>
    <t>Crea personajes fantÃ¡sticos con Photoshop</t>
  </si>
  <si>
    <t>After Effects - Alles rund um das Tracking</t>
  </si>
  <si>
    <t>Uso BÃ¡sico de Adobe Photoshop</t>
  </si>
  <si>
    <t>èª°ã§ã‚‚ã‚ã‹ã‚‹ Adobe Photoshop CS5</t>
  </si>
  <si>
    <t>èª°ã§ã‚‚ã‚ã‹ã‚‹ Adobe Illustrator CS5</t>
  </si>
  <si>
    <t>Photoshop: Creando elemental de agua</t>
  </si>
  <si>
    <t>Mastering Text Animation in After Effect</t>
  </si>
  <si>
    <t>How to Design A 2D Character in Illustrator</t>
  </si>
  <si>
    <t>Affinity Designer - tworzenie wzorkÃ³w</t>
  </si>
  <si>
    <t>Criando um poster com foto colagem digital</t>
  </si>
  <si>
    <t>An Easy Introduction to Adobe Photoshop</t>
  </si>
  <si>
    <t>Interiores Sostenibles 101</t>
  </si>
  <si>
    <t>Adobe Photoshop CC Introduction</t>
  </si>
  <si>
    <t>Adobe Photoshop pentru Social Media</t>
  </si>
  <si>
    <t>Create Beautiful Image Maps for Your Website</t>
  </si>
  <si>
    <t>Photoshop - CreaciÃ³n de Efectos 2</t>
  </si>
  <si>
    <t>Learn to create Text fire effect in Adobe Photoshop</t>
  </si>
  <si>
    <t>Professional Business Logo Design Using Free Online Tools</t>
  </si>
  <si>
    <t>Beginners Guide to Kindle Ebook Covers Design With Fireworks</t>
  </si>
  <si>
    <t>The Complete Adobe Spark Course</t>
  </si>
  <si>
    <t>The Art of Logo Design : Everything You Need to Know</t>
  </si>
  <si>
    <t>Photoshop: Creando elemental de aire</t>
  </si>
  <si>
    <t>Easy Coloring Book Design</t>
  </si>
  <si>
    <t>Make Patterns in Illustrator</t>
  </si>
  <si>
    <t>Letras en Adobe Illustrator</t>
  </si>
  <si>
    <t>MicroStation - CÃ©lulas</t>
  </si>
  <si>
    <t>Como Criar Logos de Sucesso - Start Designer</t>
  </si>
  <si>
    <t>Photoshop - Aprende a Transformar ImÃ¡genes</t>
  </si>
  <si>
    <t>Super Textos con Photoshop</t>
  </si>
  <si>
    <t>Photoshop - CreaciÃ³n de Efectos</t>
  </si>
  <si>
    <t>InÃ­ciate en Microstation</t>
  </si>
  <si>
    <t>Free Beginner Electric Guitar Lessons</t>
  </si>
  <si>
    <t>Musical Instruments</t>
  </si>
  <si>
    <t>Pianoforall - Incredible New Way To Learn Piano &amp; Keyboard</t>
  </si>
  <si>
    <t>Getting Started with Playing Guitar</t>
  </si>
  <si>
    <t>Complete Guitar System - Beginner to Advanced</t>
  </si>
  <si>
    <t>Learn Guitar in 21 Days</t>
  </si>
  <si>
    <t>The Professional Guitar Masterclass</t>
  </si>
  <si>
    <t>Introduction to Piano - By PGN Piano!</t>
  </si>
  <si>
    <t>Best Beginner Guitar Lessons by Sam Lyons</t>
  </si>
  <si>
    <t>Acoustic Guitar Basics</t>
  </si>
  <si>
    <t>Guitar Super System Level 1</t>
  </si>
  <si>
    <t>The Complete Piano &amp; Music Theory Beginners Course</t>
  </si>
  <si>
    <t>Jazz Guitar Tips, Tricks and Licks</t>
  </si>
  <si>
    <t>The Total Beginner's Guitar Course</t>
  </si>
  <si>
    <t>LEARN HARMONICA, amaze your friends and have fun - it's easy</t>
  </si>
  <si>
    <t>How To Play Blues Guitar - Broonzy &amp; McGhee Blues Lessons</t>
  </si>
  <si>
    <t>Acoustic Blues Guitar Lessons</t>
  </si>
  <si>
    <t>Ultimate Beginner Guitar Masterclass</t>
  </si>
  <si>
    <t>Quicklessons Piano Course - Learn to Play Piano by Ear!</t>
  </si>
  <si>
    <t>A new approach to piano and playing songs for beginners</t>
  </si>
  <si>
    <t>Get started playing blues harmonica</t>
  </si>
  <si>
    <t>Acoustic Fingerstyle Guitar Course: Beginner to Advanced</t>
  </si>
  <si>
    <t>PI-101 Top 10 Classical Piano Pieces for Beginners</t>
  </si>
  <si>
    <t>How to play 'Electric Guitar",https://www.udemy.com/electric-guitar-beginners-method/,true,50,1105,5,20,Beginner Level,2 hours,2016-12-29T00:24:06Z
42038,Learn Piano Today: How to Play Piano Course in Quick Lessons"</t>
  </si>
  <si>
    <t>Virtual Piano Lessons - A New Way To Learn Piano</t>
  </si>
  <si>
    <t>Guitar Crash Course (No Experience Necessary)</t>
  </si>
  <si>
    <t>Beginner Violin 101: Care, Maintenance, and the Right Gear</t>
  </si>
  <si>
    <t>How to play Piano - Go from a Beginner/Intermediate to a Pro</t>
  </si>
  <si>
    <t>Learn to Read &amp; Write Music to play Piano &amp; more instruments</t>
  </si>
  <si>
    <t>Play Piano in 30 Days! - Start Playing NOW!</t>
  </si>
  <si>
    <t>The Complete Piano Course - Master The Piano</t>
  </si>
  <si>
    <t>Piano Music Theory (Back To Basics) by JFilt</t>
  </si>
  <si>
    <t>Learn to play your favorite guitar songs by ear</t>
  </si>
  <si>
    <t>Learn 4 Chords and Play Thousands of Songs!</t>
  </si>
  <si>
    <t>Play Piano by Ear Today! SuperCourse</t>
  </si>
  <si>
    <t>7 Ways A Beginner Guitarist Can Sound Better, Instantly!</t>
  </si>
  <si>
    <t>5 lecciones que todo guitarrista debe tomar</t>
  </si>
  <si>
    <t>Guitar Super System Level 2</t>
  </si>
  <si>
    <t>Guitar Chord Mastery!Turn Your Brain Into A Chord Encyclopia</t>
  </si>
  <si>
    <t>3 step formula for playing guitar by ear</t>
  </si>
  <si>
    <t>A beginner`s guide to fingerpicking and strumming guitar'</t>
  </si>
  <si>
    <t>Piano for Singer/Songwriters | Write Songs and Perform Live!</t>
  </si>
  <si>
    <t>Guitar Lessons - String Bending And Vibrato Essentials</t>
  </si>
  <si>
    <t>Blues Guitar Fundamentals</t>
  </si>
  <si>
    <t>Learn to Play Piano From a Concert Pianist - For Beginners</t>
  </si>
  <si>
    <t>Tenor Banjo for Absolute Beginners</t>
  </si>
  <si>
    <t>Guitar Kick Start</t>
  </si>
  <si>
    <t>Modern Rock Guitar Techniques</t>
  </si>
  <si>
    <t>Fun Ukulele Strumming Course</t>
  </si>
  <si>
    <t>#1 Piano Hand Coordination: Play 10th Ballad in Eb Key songs</t>
  </si>
  <si>
    <t>Play Piano Today - Easy Festive Favorites &amp; Piano Party Hits</t>
  </si>
  <si>
    <t>Fingerstyle Guitar Mastery: 3 Techniques You Need To Know</t>
  </si>
  <si>
    <t>Guitar - Learn 10 Legendary Chord Progressions for Guitar</t>
  </si>
  <si>
    <t>The Essentials of Acoustic Guitar Strumming Patterns</t>
  </si>
  <si>
    <t>Guitar - Blues Guitar for Beginners</t>
  </si>
  <si>
    <t>Keyboard Instruments - Read Sheet Music for Piano Fast!</t>
  </si>
  <si>
    <t>The Allman Brothers Guitar Roots And Techniques</t>
  </si>
  <si>
    <t>How to Play the Guitar: Your 30-Day Guide to Learn Guitar</t>
  </si>
  <si>
    <t>Guitar Insanity Workout - Eatmystrings!</t>
  </si>
  <si>
    <t>Blues Master - Beginner's Techniques Piano Course</t>
  </si>
  <si>
    <t>The 80/20 Guitar: Write Music and Play Guitar in 30 Days</t>
  </si>
  <si>
    <t>Beginner's Guitar: Tuning, Strumming, and Chords!</t>
  </si>
  <si>
    <t>Guitar Lessons: The Essential Beginner &amp; Intermediate Course</t>
  </si>
  <si>
    <t>Blues Guitar Lessons for Beginners: Chords, Rhythm and Lead</t>
  </si>
  <si>
    <t>Get great playing HARMONICA - a fun new leisure time hobby !</t>
  </si>
  <si>
    <t>How To Make Money With A Cover Band</t>
  </si>
  <si>
    <t>Piano - Circle of 5ths to Play A Song in 12 Keys in 12 Days</t>
  </si>
  <si>
    <t>Playing Piano: Scales and Arpeggios Vol.I : Major keys</t>
  </si>
  <si>
    <t>Just chords Piano: Learn to Play Piano Quickly - No Music</t>
  </si>
  <si>
    <t>Learn How to Play Blues, Rock, &amp; Boogie Woogie Piano Today</t>
  </si>
  <si>
    <t>Essential Theory and Technique for Guitar</t>
  </si>
  <si>
    <t>Piano Runs &amp; Fills #2: Play Rolling Cascading Runs for Intro</t>
  </si>
  <si>
    <t>Master Class # 11:  Play Piano Techniques Learn Piano 1 to10</t>
  </si>
  <si>
    <t>Guitar - 12  Strumming Patterns You Must Know For Guitar</t>
  </si>
  <si>
    <t>Learn guitar the Right way! Complete 'KickStarter course"</t>
  </si>
  <si>
    <t>Beginner Guitar Quick-Start Course</t>
  </si>
  <si>
    <t>Guitar: Learn 10 CCR Guitar Chord Progressions</t>
  </si>
  <si>
    <t>Master Class Piano Techniques: Tips To EZ Coordinate 2 Hands</t>
  </si>
  <si>
    <t>#6 Piano Hand Coordination: Play Open 10 Ballad to 9/4 Song</t>
  </si>
  <si>
    <t>#7 Piano Hand Coordination: Play Piano Runs in 3 Beats 9/4</t>
  </si>
  <si>
    <t>Your First Course on Piano</t>
  </si>
  <si>
    <t>Learn to play the piano or keyboard from scratch</t>
  </si>
  <si>
    <t>Playing Piano:  Play Chords and Popular Pieces Vol.I</t>
  </si>
  <si>
    <t>Gitarre spielen wie die Profis</t>
  </si>
  <si>
    <t>The Best Beginner Guitar Course Ever</t>
  </si>
  <si>
    <t>Play Ukulele Now</t>
  </si>
  <si>
    <t>Aprendiendo Piano: Ejercicios de calentamiento</t>
  </si>
  <si>
    <t>Basic Piano Hymn Playing</t>
  </si>
  <si>
    <t>Quick &amp; Easy Piano Chords: Play more songs with more chords</t>
  </si>
  <si>
    <t>Drumming for Beginners - Simple Way To Learn How To Drum</t>
  </si>
  <si>
    <t>Learn How to Improvise on Guitar in 30 Days</t>
  </si>
  <si>
    <t>Playing Piano : Reading and Playing Classical Tunes Vol.I</t>
  </si>
  <si>
    <t>Learn Piano Scales: Play any song in any key! Like Pro's do</t>
  </si>
  <si>
    <t>Piano Technique Exercises Vol.1</t>
  </si>
  <si>
    <t>Piano Playing: Reading and Playing Classical Tunes Vol.II</t>
  </si>
  <si>
    <t>Piano Tutorial : Ludovico Einaudi - Una Mattina</t>
  </si>
  <si>
    <t>Drums for Beginners</t>
  </si>
  <si>
    <t xml:space="preserve">Learn BASS GUITAR- Have Fun, Amaze Your Friends- It's Easy! </t>
  </si>
  <si>
    <t>Drumming Accelerator: How To Get The Best Start Possible</t>
  </si>
  <si>
    <t>#10 Hand Coordination - Transfer Chord Ballad 9 - C &amp; Bb Key</t>
  </si>
  <si>
    <t>Learn To Play The Drums Without A Drum Kit</t>
  </si>
  <si>
    <t>Learn Beethoven's Fur Elise on Piano</t>
  </si>
  <si>
    <t>Guitar: Learn 12 Must Know Beginner Rock Guitar Riffs</t>
  </si>
  <si>
    <t>Play Piano 1 Master Class Intro:  Standards 2-5 Power Chords</t>
  </si>
  <si>
    <t>Discover Classical Guitar Level 1</t>
  </si>
  <si>
    <t>Learn To Play The Piano Using Pop, R&amp;B and Gospel Chords</t>
  </si>
  <si>
    <t>Learn Guitar: Zero to Guitar Fingerpicking in 30 days</t>
  </si>
  <si>
    <t>Learn Fun Dreamy Piano Techniques #1 -  Play White Christmas</t>
  </si>
  <si>
    <t>Playing Piano:  Popular Pieces Vol. II</t>
  </si>
  <si>
    <t>The Professional Bass Masterclass</t>
  </si>
  <si>
    <t>Piano: Learn 48 chords in 1 hour,  and always remember how</t>
  </si>
  <si>
    <t>Fun Beginner Ukulele Course</t>
  </si>
  <si>
    <t>101 Blues riffs - learn how the harmonica superstars do it</t>
  </si>
  <si>
    <t>Step by Step Tabla Course- Indian Drums</t>
  </si>
  <si>
    <t>Teaching Music : Start teaching an instrument successfully.</t>
  </si>
  <si>
    <t>CAGED Pentatonic System for Guitar - Level 1</t>
  </si>
  <si>
    <t>Ninja Chord Changes - Master your guitar chord changes</t>
  </si>
  <si>
    <t>5 Exotic Guitar Scales and How to Use Them Effectively</t>
  </si>
  <si>
    <t>Accelerate Your Guitar Learning With Metal Techniques</t>
  </si>
  <si>
    <t>Blues Guitar Lessons - From Texas To Carolina</t>
  </si>
  <si>
    <t>Learn Fun Dreamy Piano Techniques # 2 - Play Silver Bells</t>
  </si>
  <si>
    <t>The 80/20 Beginner Guitar Course</t>
  </si>
  <si>
    <t>Piano for Complete Beginners: Learn your first song today!</t>
  </si>
  <si>
    <t>Play Piano 8 - Play Over the Rainbow by Ear &amp; Free Improvise</t>
  </si>
  <si>
    <t>Piano Improvisation from Day One</t>
  </si>
  <si>
    <t>Blues and Advanced Guitar Lessons</t>
  </si>
  <si>
    <t>Easy to play Christmas Songs for Guitar</t>
  </si>
  <si>
    <t>Learn Piano #10 Tritone Chord Substitution with Jazzy Sounds</t>
  </si>
  <si>
    <t>16 Guitar Chords to Jam With - (Beginner - Intermediate)</t>
  </si>
  <si>
    <t>CAGED Pentatonic System for Guitar - Level 3</t>
  </si>
  <si>
    <t>CAGED Pentatonic System for Guitar - Level 2</t>
  </si>
  <si>
    <t>Learn to Play Saxophone: Beginner to Pro in Under Four Hours</t>
  </si>
  <si>
    <t>Play Piano 2:  Play 'Love Me Tender By Ear with 2-5 Chords"</t>
  </si>
  <si>
    <t>Guitar: Master The Guitar Fretboard In 6 Easy Steps</t>
  </si>
  <si>
    <t>How to play Contemporary Piano</t>
  </si>
  <si>
    <t>World's Fastest Piano Method - The Piano Revolution!</t>
  </si>
  <si>
    <t>Beginner's Guitar Lessons - Crash Course for Busy Adults</t>
  </si>
  <si>
    <t>Country Guitar Fundamentals</t>
  </si>
  <si>
    <t>Learn Jazz Piano Today</t>
  </si>
  <si>
    <t>Modern Country Guitar: Technique Booster</t>
  </si>
  <si>
    <t>Learn To Play The Drums</t>
  </si>
  <si>
    <t>Learn Piano #8:  Use Augmented Chord Sub &amp; Whole Tone Scales</t>
  </si>
  <si>
    <t>Darbuka Drumming: Learn how to play the Darbuka Dounbek</t>
  </si>
  <si>
    <t>Play By Ear #4: Play Song By Ear with 3 Chords Using Any Key</t>
  </si>
  <si>
    <t>Christmas Piano Songs For The Very Beginner Vol. I</t>
  </si>
  <si>
    <t>Guitar Chord Riot! Learn to Play Guitar Like a Guitar Jedi</t>
  </si>
  <si>
    <t>Modal Theory for Guitar (Guitar Lessons from Lutz Academy)</t>
  </si>
  <si>
    <t>Classical Guitar Essentials - The Basics Part 2</t>
  </si>
  <si>
    <t>31 Day Guitar Challenge</t>
  </si>
  <si>
    <t>Guitar for Beginners - Learn the Basics</t>
  </si>
  <si>
    <t>Your Second Course on Piano: Two Handed Playing</t>
  </si>
  <si>
    <t>Play Piano 4: Improvise on popular song Yesterday chords</t>
  </si>
  <si>
    <t>The Circle of Fifths for Guitarists</t>
  </si>
  <si>
    <t>Learn Monster GODJ</t>
  </si>
  <si>
    <t>Learn Piano #7- Learn Chromatic Chords &amp; Chromatic Scale Run</t>
  </si>
  <si>
    <t>Bluegrass Guitar Essentials: Webisodes 1 &amp; 2</t>
  </si>
  <si>
    <t>Learn all Piano Chords in all Piano Scales with logic</t>
  </si>
  <si>
    <t>Learn to Play the Trumpet: Beginner to Pro Made the Easy Way</t>
  </si>
  <si>
    <t>Fingerpicking Classics - Great songs played fingerstyle!</t>
  </si>
  <si>
    <t>#5  Piano Hand Coordination:  Piano Runs in 2 Beats Eb Key</t>
  </si>
  <si>
    <t>Guitar Lessons for complete beginners - super simple and fun</t>
  </si>
  <si>
    <t>Discover Classical Guitar Level 2</t>
  </si>
  <si>
    <t>Your First 10 Guitar Lessons - Learn how to play guitar</t>
  </si>
  <si>
    <t>Ultimate Blues Guitar Beginner Lessons</t>
  </si>
  <si>
    <t>Instant Bodhran - part one; learn the basics of drumming now</t>
  </si>
  <si>
    <t>Beginner Step by Step Keharwa Theka Tabla Course</t>
  </si>
  <si>
    <t>Pentatonic Scale Crash Course for Bass Guitar</t>
  </si>
  <si>
    <t>Ukelele exprÃ©s: aprende a tocar en menos de un mes</t>
  </si>
  <si>
    <t>Percussive Fingerstyle Guitar</t>
  </si>
  <si>
    <t>Learn to Play Clarinet: Beginner to Pro in Under Five Hours</t>
  </si>
  <si>
    <t>Play all major scales by ear - no notation required!</t>
  </si>
  <si>
    <t>Classical Guitar Essentials - The Basics Part 1</t>
  </si>
  <si>
    <t>#4 Piano Hand Coordination: Fun Piano Runs in 2 Beats C Key</t>
  </si>
  <si>
    <t>Instant Harmonica - how to get single notes in 5 easy steps</t>
  </si>
  <si>
    <t>Piano Runs &amp; Fills #4: C6 Rolling Waves &amp; Waterfall Runs</t>
  </si>
  <si>
    <t>Play Piano 5: Improvise on Misty Eb Key Runs &amp; 2-5 Chords</t>
  </si>
  <si>
    <t>Instant Harmonica - Christmas. Play Jingle Bells Part 1 now</t>
  </si>
  <si>
    <t>Piano From Zero To Pro - Beginner Essentials To The Piano</t>
  </si>
  <si>
    <t>Play Piano 3: Improvise Chords to Enchanted Evening by Ear</t>
  </si>
  <si>
    <t>Beginner Piano</t>
  </si>
  <si>
    <t>Piano Runs &amp; Fills #1: Play Dreamy Whole Tone Scale Runs</t>
  </si>
  <si>
    <t>Piano Runs &amp; Fills #3:  Jazzy Chromatic Chord Song Endings</t>
  </si>
  <si>
    <t>Cracking the Violin Code!</t>
  </si>
  <si>
    <t>Play Guitar and Understand Music Quick &amp; Easy in 28 Days!</t>
  </si>
  <si>
    <t>Modern Piano Lessons For Beginners</t>
  </si>
  <si>
    <t>Rock Drumset Grooves: Level 1</t>
  </si>
  <si>
    <t>Learn to Play the Flute: Beginner to Pro in Under Five Hours</t>
  </si>
  <si>
    <t>Play Piano 6 -Improvise on The Way We Were with Power Chords</t>
  </si>
  <si>
    <t>Gospel Piano Essentials</t>
  </si>
  <si>
    <t>How to Play Piano - Your First Lesson!</t>
  </si>
  <si>
    <t>Beginner Guitar Lessons by Paul Gronow</t>
  </si>
  <si>
    <t>Introduction to Ukulele 1</t>
  </si>
  <si>
    <t>Instant Harmonica - play two Star Wars themes in 30 minutes</t>
  </si>
  <si>
    <t>Learn the Violin - No Music Experience Necessary!</t>
  </si>
  <si>
    <t>Learn to Play Fernando Sor's 'Study in B minor",https://www.udemy.com/study-in-b-minor/,true,115,1403,5,9,Intermediate Level,43 mins,2014-01-27T20:58:16Z
398746,Piano: The Chord Based System - Learn To Play As The Pros Do"</t>
  </si>
  <si>
    <t>Super Beginner Guitar - start right, start awesome</t>
  </si>
  <si>
    <t>Bossa Nova - Guitar for Beginners</t>
  </si>
  <si>
    <t>Take your double bass drum technique to the next level</t>
  </si>
  <si>
    <t>Play Sonny Terry style on Harmonica and dazzle your friends!</t>
  </si>
  <si>
    <t>Harmonica Jamz: The Only Course on Jammin' with Friends</t>
  </si>
  <si>
    <t>Piano For Singer/Songwriters 2: Pop/Rock Rhythm Immersion</t>
  </si>
  <si>
    <t>Play Violin and Fiddle for beginners - it's fun  - Course 1</t>
  </si>
  <si>
    <t>Learn to Play Tarrega, Bach, and Sor on Classical Guitar</t>
  </si>
  <si>
    <t>How to speak Pianish (beginner level)</t>
  </si>
  <si>
    <t>Instant Harmonica - play Scarborough Fair in 8 easy lectures</t>
  </si>
  <si>
    <t>Music Fundamentals: Learn Beatmaking with Pen Tapping</t>
  </si>
  <si>
    <t>Strumming from scratch - Rhythm guitar lesson for Beginners</t>
  </si>
  <si>
    <t>Mike G's Beginner Drum Course: Part 1</t>
  </si>
  <si>
    <t>The Ultimate Method for Learning Modern Piano &amp; Keyboards</t>
  </si>
  <si>
    <t>Learn 4 Vital things that will make your DRUM PLAYING EASIER</t>
  </si>
  <si>
    <t>Learn to Play the Oboe: Beginner to Pro in Under Four Hours</t>
  </si>
  <si>
    <t>Instant Harmonica - play Amazing Grace with grace and ease!</t>
  </si>
  <si>
    <t>Piano Building Blocks: Learn the 24 Most Common Chords</t>
  </si>
  <si>
    <t>Electric Guitar for Beginners - RockStarter Level 1</t>
  </si>
  <si>
    <t>Introduction to Guitar 'A Course for Beginners",https://www.udemy.com/introduction-to-guitar/,true,25,163,11,56,Beginner Level,2.5 hours,2014-10-30T15:59:39Z
650804,Guitar  Master Class Learning How to Play Guitar from A to Z"</t>
  </si>
  <si>
    <t>#12 Hand Coordination: Let your Hands dance with Ballad 9</t>
  </si>
  <si>
    <t>Guitarra Desde Cero - PARTE 1</t>
  </si>
  <si>
    <t>How To Play Guitar - For Absolute Beginners</t>
  </si>
  <si>
    <t>Rapidly Learn &amp; Master Acoustic Guitar, Classic Fingerstyle</t>
  </si>
  <si>
    <t>Play Piano To-day! - Beginner Piano Lessons For Busy People!</t>
  </si>
  <si>
    <t>Rockabilly Guitar For Beginners</t>
  </si>
  <si>
    <t>6 Must Know Tricks to Successful Solos</t>
  </si>
  <si>
    <t>ãƒ–ãƒ«ãƒ¼ã‚¹ã‚®ã‚¿ãƒ¼å…¥é–€</t>
  </si>
  <si>
    <t>Learn to Play French Horn: Beginner to Pro Made the Easy Way</t>
  </si>
  <si>
    <t>Instant Harmonica â€“ play Beethovenâ€™s Ode to Joy right now!</t>
  </si>
  <si>
    <t>Make Your Own Ukulele</t>
  </si>
  <si>
    <t>Introduction to Gypsy Jazz Guitar</t>
  </si>
  <si>
    <t>CAGED System for Guitar (Guitar Lessons from Lutz Academy)</t>
  </si>
  <si>
    <t>Play Piano 7: Improvise on For All We Know in F Key by Ear</t>
  </si>
  <si>
    <t>Play Autumn Leaves' falling notes on piano with no reading!</t>
  </si>
  <si>
    <t>Instant Harmonica - play Somewhere Over the Rainbow now!</t>
  </si>
  <si>
    <t>Learn to Play Percussion: Beginner to Pro made the Easy Way!</t>
  </si>
  <si>
    <t>Instant Harmonica - play the great Irish tune Molly Malone!</t>
  </si>
  <si>
    <t>Learn Piano with Beyer, 15 Minutes Challenge</t>
  </si>
  <si>
    <t>How To Play The Djembe: For Beginners</t>
  </si>
  <si>
    <t>Learn to Play Harp: Beginners Course</t>
  </si>
  <si>
    <t>101 Awesome Rockabilly Guitar Licks</t>
  </si>
  <si>
    <t>Inside Drum Technique</t>
  </si>
  <si>
    <t>Learn to Play Trombone: Go From Beginner to Pro in No Time!</t>
  </si>
  <si>
    <t>Instant Harmonica - play the groovy Valens La Bamba now!</t>
  </si>
  <si>
    <t>How to play Djembe, Drums &amp; Rhythm. Level 2</t>
  </si>
  <si>
    <t>Beginners Guide to Playing Guitar - Step-by-step System</t>
  </si>
  <si>
    <t>Guitar:Play 5 Easy Christmas Chord Progressions On Guitar</t>
  </si>
  <si>
    <t>Chugging - it don't mean a thing if it ain't got that swing!</t>
  </si>
  <si>
    <t>Learn basics of South Indian Carnatic Flute Step by Step</t>
  </si>
  <si>
    <t>Easy Piano Basicsâ„¢ - Learn Piano, No Prior Experience Needed</t>
  </si>
  <si>
    <t>Master the Saxophone: Intermediate Instruction Made Simple!</t>
  </si>
  <si>
    <t>Piano Building Blocks: Learn Chord Additions &amp; Variations</t>
  </si>
  <si>
    <t>Learn How to Play the Violin - Violin Basics</t>
  </si>
  <si>
    <t>Play The Piano By Ear | Master Class, Learn By Doing</t>
  </si>
  <si>
    <t>Painless Piano!</t>
  </si>
  <si>
    <t>Discover the fun of Spoon playing, a beginners course</t>
  </si>
  <si>
    <t>Learn to play in the Key of G on any Bluegrass Instrument</t>
  </si>
  <si>
    <t>Playing Piano By Ear: Complete Guide for Aspiring Musicians</t>
  </si>
  <si>
    <t>Instant Harmonica - play Amazing Grace + Ode to Joy now!</t>
  </si>
  <si>
    <t>Aprende baterÃ­a con el nuevo mÃ©todo IDT</t>
  </si>
  <si>
    <t>Piano Lessons for Beginners Made Easy</t>
  </si>
  <si>
    <t>Los 7 Acordes para Tocarlo Todo en un fin de semana</t>
  </si>
  <si>
    <t>Blues School! A Course For Beginners in Blues Piano &amp; Improv</t>
  </si>
  <si>
    <t>Have Fun with Beginner Blues Piano</t>
  </si>
  <si>
    <t>Learn to Play Euphonium: Beginner to Pro in Under Five Hours</t>
  </si>
  <si>
    <t>Mike G's Beginner Drum Course: Part 2</t>
  </si>
  <si>
    <t>Slide Guitar- Slide Soloing Essentials</t>
  </si>
  <si>
    <t>Blues Guitar Lessons - Blues Guitar - Robert Johnson</t>
  </si>
  <si>
    <t>Instant Harmonica - play the groovy Beatles Yesterday today!</t>
  </si>
  <si>
    <t>Beginner Guitar Lessons - Your Complete Foundation Course</t>
  </si>
  <si>
    <t>Master Trumpet Playing: Intermediate Instruction Made Simple</t>
  </si>
  <si>
    <t>Learn the Violin - Scales and Fundamentals</t>
  </si>
  <si>
    <t>Master Flute Playing: Intermediate Instruction Made Simple!</t>
  </si>
  <si>
    <t>Curso de ViolÃ£o Popular</t>
  </si>
  <si>
    <t>Instant harmonica - play Adele's wonderful 'Hello' today!</t>
  </si>
  <si>
    <t>Piano Lessons For The Hip Hop Fan</t>
  </si>
  <si>
    <t>Guitar Technique Mastery: The Ultimate Chop Building Workout</t>
  </si>
  <si>
    <t>Getting Started with the Guitar in 5 Days</t>
  </si>
  <si>
    <t>Back 2 The Basics</t>
  </si>
  <si>
    <t>Guitar Essentials</t>
  </si>
  <si>
    <t>Circular Breathing for musicians - practical skills</t>
  </si>
  <si>
    <t>Guitar Fretboard Mastery for the Blues Guitarist</t>
  </si>
  <si>
    <t>Spielend Klavier lernen mit Freude und Erfolg</t>
  </si>
  <si>
    <t>150 Rock Guitar Licks You MUST Know</t>
  </si>
  <si>
    <t>Beginner Guitar - 38 Easy Lessons You Needs to Get Started</t>
  </si>
  <si>
    <t>Learn Flute FAST!</t>
  </si>
  <si>
    <t>Bones of the Blues - learn 4 cool tunes to expert level now!</t>
  </si>
  <si>
    <t>Curso de piano 101 - Tocando partituras y acordes -</t>
  </si>
  <si>
    <t>Introduction to Lead Guitar</t>
  </si>
  <si>
    <t>A Year's Worth of Piano Lessons in One Weekend</t>
  </si>
  <si>
    <t>Guitar Lessons - Learning The Neck - Fretboard Mastery</t>
  </si>
  <si>
    <t>Electric Bass Right From The Start</t>
  </si>
  <si>
    <t>Piano The Hard Way -  Fast Way To Life Long Piano Enjoyment</t>
  </si>
  <si>
    <t>Fingerpicking Blues Guitar Lessons - Bottleneck Guitar</t>
  </si>
  <si>
    <t>Instant Harmonica - play Christmas + Birthday songs now!</t>
  </si>
  <si>
    <t>Master the Clarinet: Intermediate Instruction Made Simple!</t>
  </si>
  <si>
    <t>Master the Trombone: Intermediate Instruction Made Simple!</t>
  </si>
  <si>
    <t>Super-Curso de Guitarra PrÃ¡ctico Para Principiantes</t>
  </si>
  <si>
    <t>Piano Lessons for the R&amp;B Fan</t>
  </si>
  <si>
    <t>Learn to Play the Tuba: Beginner to Pro in Under Five Hours!</t>
  </si>
  <si>
    <t>Learn Travis Picking From Scratch</t>
  </si>
  <si>
    <t>Advanced Saxophone Studies - Learn to Master the Saxophone!</t>
  </si>
  <si>
    <t>The 7 Day Guitar Method</t>
  </si>
  <si>
    <t>Aprendiendo piano: Lectura de piezas clÃ¡sicas Vol.I</t>
  </si>
  <si>
    <t>Didgeridoo - from zero to HERO! Part Three. Advanced level.</t>
  </si>
  <si>
    <t>Advanced Flute Studies - Learn to Master the Flute!â€‹</t>
  </si>
  <si>
    <t>Learn to Play Bassoon: Beginner to Pro in Under Four Hours!</t>
  </si>
  <si>
    <t>Classical Guitar Finger-Picking: Right Hand Arpeggios</t>
  </si>
  <si>
    <t>Blues Guitar Lessons - Volume 1 - Blues Shuffle Essentials</t>
  </si>
  <si>
    <t>Guitar Lessons - Soloing With Arpeggios - Essential Guide</t>
  </si>
  <si>
    <t>Advanced Bassoon Studies - Learn to Master the Bassoon!â€‹</t>
  </si>
  <si>
    <t>Play the Jews Harp - instant skills for non musicians.</t>
  </si>
  <si>
    <t>Walking Bass - Quick Start Guide</t>
  </si>
  <si>
    <t>How to play in a local Irish music session with confidence</t>
  </si>
  <si>
    <t>Old-Time Banjo for the Absolute Beginner</t>
  </si>
  <si>
    <t>Curso de ejercicios tÃ©cnicos al piano Vol.1</t>
  </si>
  <si>
    <t>Piano Lessons For Beginners: Learn Piano Quickly And Easily</t>
  </si>
  <si>
    <t>Guitar Fretboard Secrets</t>
  </si>
  <si>
    <t>Play Leyenda, Canarios, and Bach on Classical Guitar</t>
  </si>
  <si>
    <t>Advanced Trumpet Studies - Learn to Master the Trumpet!â€‹</t>
  </si>
  <si>
    <t>Master the Tuba - Intermediate Instruction Made Simple!</t>
  </si>
  <si>
    <t>How to Design Your Own Guitar</t>
  </si>
  <si>
    <t>Acoustic Guitar After The Basics</t>
  </si>
  <si>
    <t>Bass Guitar Lessons For Beginners</t>
  </si>
  <si>
    <t>Blues Guitar Lessons - Volume 2 - Slow Blues Essentials</t>
  </si>
  <si>
    <t>Master the Bassoon - Intermediate Instruction Made Simple!</t>
  </si>
  <si>
    <t>Advanced Tuba Studies - Become a Master of the Tuba!â€‹</t>
  </si>
  <si>
    <t>Comment jouer du Pianoforte</t>
  </si>
  <si>
    <t>Piano With Willie: Blues n' Boogie Vol. 1</t>
  </si>
  <si>
    <t>Improvise PucciniÂ´s 'E Lucevan le Stelle on Piano"</t>
  </si>
  <si>
    <t>Tuba Solos: Learn how to Perform Three Fun and Unique Pieces</t>
  </si>
  <si>
    <t>Bending the blue notes to give you killer sound on harmonica</t>
  </si>
  <si>
    <t>Aprende a tocar el AcordeÃ³n 'de oÃ­do y con tÃ©cnica",https://www.udemy.com/aprende-a-tocar-el-acordeon-de-oido-y-con-tecnica/,true,25,93,21,34,Beginner Level,4 hours,2014-09-16T19:51:45Z
263432,Aprende los Secretos de la ArmÃ³nica con HARP&amp;SOUL"</t>
  </si>
  <si>
    <t>Flute Solos: Learn how to Perform Three Fun, Unique Pieces</t>
  </si>
  <si>
    <t>Learn Oud 1 (No Prior Music Knowledge Required!)</t>
  </si>
  <si>
    <t>Learn How To Play 25 Classic Hip Hop Songs</t>
  </si>
  <si>
    <t>Learn Basics of South Indian Carnatic Flute - Level 2</t>
  </si>
  <si>
    <t>Jazz piano improvisation: The girl form Ipanema. Bossa nova</t>
  </si>
  <si>
    <t>Advanced Clarinet Studies - Learn to Master the Clarinet!</t>
  </si>
  <si>
    <t>Sax Solos: Learn how to Perform Three Fun and Unique Pieces!</t>
  </si>
  <si>
    <t>Swing Low - The 101 Authentic Nashville Piano Style Course</t>
  </si>
  <si>
    <t>How To Play The Cajon: For Beginners</t>
  </si>
  <si>
    <t>Easy Piano for Kids - Complete Beginner Piano Course</t>
  </si>
  <si>
    <t>Beginning Flute Lessons</t>
  </si>
  <si>
    <t>TAKE NOTE BEGINNER CLARINET!  â€“  Fun with Fundamental Skills</t>
  </si>
  <si>
    <t>Flamenco Guitar</t>
  </si>
  <si>
    <t>Flute Pro Series - You're about to love practicing the flute</t>
  </si>
  <si>
    <t>Pure Pentatonic Power: Rock and Blues Guitar Soloing</t>
  </si>
  <si>
    <t>Instant Harmonica - Basic 12 Bar Blues course, easy and fun!</t>
  </si>
  <si>
    <t>Instant Harmonica - play the gorgeous Skye Boat Song now!</t>
  </si>
  <si>
    <t>Aprendiendo Piano: Tocando piezas populares Vol.I</t>
  </si>
  <si>
    <t>How To Build A Professional Djembe: Create Music Beauty &amp;Biz</t>
  </si>
  <si>
    <t>Spice up your playing with some easy Flamenco techniques!</t>
  </si>
  <si>
    <t>Master the Euphonium with Simple, Intermediate Instruction!</t>
  </si>
  <si>
    <t>FingerstyleGuitar by Jacques Stotzem - Basic Level</t>
  </si>
  <si>
    <t>Saxophone Pro Series - You're going to love practicing Sax</t>
  </si>
  <si>
    <t>Aprende a Tocar Teclado - Piano</t>
  </si>
  <si>
    <t>Drum Set for Beginners</t>
  </si>
  <si>
    <t>Beginner Guitar Lessons</t>
  </si>
  <si>
    <t>Worship Piano: From Beginner to Pro</t>
  </si>
  <si>
    <t>Guitar: The Next Level</t>
  </si>
  <si>
    <t>Guitar Lessons - The Modal System - Modes Essentials</t>
  </si>
  <si>
    <t>Create Beautiful Music On The Piano Like a Pro In Minutes</t>
  </si>
  <si>
    <t>Trumpet Solos: Learn how to Perform Three Fun, Unique Pieces</t>
  </si>
  <si>
    <t>HARP&amp;SOUL  |  Learn the Secrets of the Harmonica</t>
  </si>
  <si>
    <t>Electric Bass for Busy Beginners Course 1</t>
  </si>
  <si>
    <t>Aprendiendo piano: Lectura de piezas clÃ¡sicas Vol.II</t>
  </si>
  <si>
    <t>Learn Piano: The Basics of Keyboards</t>
  </si>
  <si>
    <t>Classical Guitar Master Class: 'Alman  "</t>
  </si>
  <si>
    <t>Learn to Play Irish Fiddle</t>
  </si>
  <si>
    <t>Piano With Willie Building Technique with Scales Vol. 1</t>
  </si>
  <si>
    <t>EnseÃ±ando mÃºsica: mejora tus clases de instrumento</t>
  </si>
  <si>
    <t>GUITAR #1: Beginner Basics and Beyond</t>
  </si>
  <si>
    <t>Advanced Euphonium Studies - Learn to Master the Euphonium!â€‹</t>
  </si>
  <si>
    <t>Guitar Lessons - 50 Essential Fast Legato Licks</t>
  </si>
  <si>
    <t>Learn Lion (Saroo) Soundtrack On The Piano By Ear</t>
  </si>
  <si>
    <t>Learn 10 Scottish Tunes Piano Easy Level</t>
  </si>
  <si>
    <t>Gibson's Learn &amp; Master Guitar</t>
  </si>
  <si>
    <t>The Piano Chord Ladder | Learn to Play Thousands of Songs</t>
  </si>
  <si>
    <t>Instant Harmonica - play Leonard Cohen's Hallelujah now!</t>
  </si>
  <si>
    <t>Learn to improvise on your harmonica - in nice easy steps</t>
  </si>
  <si>
    <t>Master Oboe Playing: Intermediate Instruction Made Simple!</t>
  </si>
  <si>
    <t>Learn 3 - All Time A R Rahman Hits on Carnatic Flute!</t>
  </si>
  <si>
    <t>Blues Guitar Lessons - Volume 3 - Minor Blues Essentials</t>
  </si>
  <si>
    <t>Play Thousands of Songs On The Guitar | Cheater Chords</t>
  </si>
  <si>
    <t>Clarinet Pro Series - Fall in love with the Clarinet</t>
  </si>
  <si>
    <t>Piano With Willie: Blues n' Boogie Vol. 2</t>
  </si>
  <si>
    <t>Get Piano Skills TODAY!!!</t>
  </si>
  <si>
    <t>Trumpet Pro Series - You're going to love practicing Trumpet</t>
  </si>
  <si>
    <t>Learn To Play Trumpet Fast Using The Passive Trumpet Tutor</t>
  </si>
  <si>
    <t>Euphonium Solos: Learn to Perform Three Fun, Unique Pieces!</t>
  </si>
  <si>
    <t>Learn the Violin - Bowing Techniques</t>
  </si>
  <si>
    <t>Digital Pianist Course-Learn Piano &amp; Keyboard Fast &amp; Easy</t>
  </si>
  <si>
    <t>French Horn Solos: Learn how to Perform Three Fun Pieces!</t>
  </si>
  <si>
    <t>Didgeridoo - from zero to HERO! Part One - beginning</t>
  </si>
  <si>
    <t>Learn Acoustic Guitar for Worship</t>
  </si>
  <si>
    <t>Improvise On The Piano In 30 Minutes</t>
  </si>
  <si>
    <t>Aprenda a tocar Pandeiro - Curso Iniciante - Samba/Choro</t>
  </si>
  <si>
    <t>Aprende escalas y arpegios  Vol. I: Modo mayor</t>
  </si>
  <si>
    <t>Beginner Guitar Method</t>
  </si>
  <si>
    <t>Piano With Willie: Blues n' Boogie Vol. 3</t>
  </si>
  <si>
    <t>The art of piano improvisation</t>
  </si>
  <si>
    <t>Funk Rhythm Guitar Techniques</t>
  </si>
  <si>
    <t>Easy Guitar Songwriting And Harmony</t>
  </si>
  <si>
    <t>Learn Oud 2</t>
  </si>
  <si>
    <t>Instant Harmonica - play Dylan's Blowing in the Wind today!</t>
  </si>
  <si>
    <t>Instant Harmonica - play Summertime in 8 fun &amp; easy lessons</t>
  </si>
  <si>
    <t>Total beginner to intermediate guitar - Learn to play by ear</t>
  </si>
  <si>
    <t>Pure Rock Guitar : Play Like the Gods of Rock!</t>
  </si>
  <si>
    <t>Killer Harmonica sounds using the tongue and bending notes</t>
  </si>
  <si>
    <t>How to play easy tunes on the harmonica - just the basics</t>
  </si>
  <si>
    <t>Slap Bass For Beginners</t>
  </si>
  <si>
    <t>Blues Accelerator - 21 Days to Blues Guitar Mastery</t>
  </si>
  <si>
    <t>How to Sing and Play the Guitar (at the same time)</t>
  </si>
  <si>
    <t>Mastering the Art of Guitar Chords</t>
  </si>
  <si>
    <t>Fingerstyle Guitar by Jacques Stotzem - Advanced Level</t>
  </si>
  <si>
    <t>Piano With Willie: Basics of Improvisation</t>
  </si>
  <si>
    <t>Learn To Play Guitar Complete Beginners Quick Start</t>
  </si>
  <si>
    <t>Fingerpicking Fundamentals</t>
  </si>
  <si>
    <t>Add Slide To Your Guitar Playing</t>
  </si>
  <si>
    <t>Guitar Lessons - Sweep Picking Arpeggio Essentials</t>
  </si>
  <si>
    <t>Learn to play tunes by ear on harmonica - no written music</t>
  </si>
  <si>
    <t>Cajon Step-by-Step: Beginner &gt; Intermediate &gt; Advanced</t>
  </si>
  <si>
    <t>Play tunes on harmonica and learn how to bend some notes</t>
  </si>
  <si>
    <t>Aprendiendo Piano: Tocando piezas populares Vol.II</t>
  </si>
  <si>
    <t>Starting to play the blues on your harmonica in easy steps</t>
  </si>
  <si>
    <t>Tenor Banjo</t>
  </si>
  <si>
    <t>Drum Lessons For Beginners</t>
  </si>
  <si>
    <t>ã“ã©ã‚‚ã‚®ã‚¿ãƒ¼ãƒ¬ãƒƒã‚¹ãƒ³ã€€ãƒªãƒˆãƒ«ã‚®ã‚¿ãƒªã‚¹ãƒˆâ… </t>
  </si>
  <si>
    <t>Master the French Horn: Intermediate Instruction Made Simple</t>
  </si>
  <si>
    <t>World Percussion: Complete Lessons for Everyone</t>
  </si>
  <si>
    <t>Piano With A Pro</t>
  </si>
  <si>
    <t>Learn to play guitar and sing at the same time</t>
  </si>
  <si>
    <t>Beginner Guitar Lessons: Learn To Play Guitar Today (WAVE 1)</t>
  </si>
  <si>
    <t>Mundharmonika spielen - mein schÃ¶nstes Hobby</t>
  </si>
  <si>
    <t>Guitar Lessons - Blind Blake - King Of Ragtime Blues Guitar</t>
  </si>
  <si>
    <t>Guitar Looper Basic Training</t>
  </si>
  <si>
    <t>Learn to play the Bouzouki - Greek Bouzouki Lessons</t>
  </si>
  <si>
    <t>Curso de ejercicios tÃ©cnicos al piano Vol.2</t>
  </si>
  <si>
    <t>Instant Harmonica - play The Lion Sleeps Tonight - today!</t>
  </si>
  <si>
    <t>Aprende escalas y arpegios Vol.2 : Modo menor</t>
  </si>
  <si>
    <t>What you can learn before Piano Lessons</t>
  </si>
  <si>
    <t>Piano Lessons for Beginners: Play the Piano AND Read Music!</t>
  </si>
  <si>
    <t>Oboe Pro Series - You're going to love practicing the Oboe</t>
  </si>
  <si>
    <t>Piano With Willie Building Technique with Scales Vol. 2</t>
  </si>
  <si>
    <t>Awesome Lead Guitar 1</t>
  </si>
  <si>
    <t>Piano Lesson Variety</t>
  </si>
  <si>
    <t>Blues Guitar Lessons - Ragtime Blues Guitar</t>
  </si>
  <si>
    <t>Violin lessons for beginners</t>
  </si>
  <si>
    <t>Blues Bass - Quick Start Guide</t>
  </si>
  <si>
    <t>Instant Harmonica - Christmas; play Jingle Bells part 2 now!</t>
  </si>
  <si>
    <t>Blues Guitar Lessons: Play Like the Greats - All Levels</t>
  </si>
  <si>
    <t>Instant Harmonica - play The Kesh (pt 1) it's easy and fun!</t>
  </si>
  <si>
    <t>Learn Guitar The Easy Way, It's Faster</t>
  </si>
  <si>
    <t>Aprende a tocar Guitarra RAPIDO y FACIL con Guitarsimple</t>
  </si>
  <si>
    <t>Guitar Lesson - Five Steps to Learn Barre Chords</t>
  </si>
  <si>
    <t>Ultimate Beginner Guitar Guide - Both Acoustic &amp; Electric</t>
  </si>
  <si>
    <t>Trombone Pro Series - Fall in love with the Trombone</t>
  </si>
  <si>
    <t>Ukulele Lessons For Beginners - Fast Track Your Learning</t>
  </si>
  <si>
    <t>Piano With Willie: Jazz &amp; Gospel Exercises</t>
  </si>
  <si>
    <t>Strumming the Guitar - 5 Lessons on Strum Patterns</t>
  </si>
  <si>
    <t>Didgeridoo - from zero to HERO! Part Two. Intermediate.</t>
  </si>
  <si>
    <t>Instant Harmonica - play the groovy Irish Washerwoman now!</t>
  </si>
  <si>
    <t>Instant Harmonica - Learning the Basic 12 Bar Blues Bassline</t>
  </si>
  <si>
    <t>Hands On Guitar: Beyond Beginner</t>
  </si>
  <si>
    <t>Classical Guitar Technique: 80/20</t>
  </si>
  <si>
    <t>Instant Harmonica - play The Kesh (part 2) - easy and fun!</t>
  </si>
  <si>
    <t>Curso de Guitarra para Principiantes</t>
  </si>
  <si>
    <t>Pure Modal Magic: The Complete Guitar Modes Solution</t>
  </si>
  <si>
    <t>Alto Saxophone Lessons For Beginners</t>
  </si>
  <si>
    <t>Piano With Willie: Piano Chords Vol. 1</t>
  </si>
  <si>
    <t>Horn Pro Series - You're going to love playing French Horn</t>
  </si>
  <si>
    <t>Advanced Oboe Studies - Become a Master Oboist!â€‹</t>
  </si>
  <si>
    <t>Pop and Jazz Keyboards and Harmony (beginner level)</t>
  </si>
  <si>
    <t>Advanced Horn Studies - Learn to Master the French Horn!â€‹</t>
  </si>
  <si>
    <t>Guitar for Absolute Beginners (Class 1)</t>
  </si>
  <si>
    <t>Tenor Saxophone Lessons For Beginners</t>
  </si>
  <si>
    <t>Guitar Lessons - Economy Picking Essentials</t>
  </si>
  <si>
    <t>Euphonium Pro Series - Fall in love with the Euphonium</t>
  </si>
  <si>
    <t>Walking Bass Fundamentals</t>
  </si>
  <si>
    <t>Rhythm to Rock Drum Lessons</t>
  </si>
  <si>
    <t>Piano With Willie Building Technique with Scales Vol. 4</t>
  </si>
  <si>
    <t>Instant Harmonica - play this classic 8 bar blues tune!</t>
  </si>
  <si>
    <t>Piano for Kids: Developing Your Child's Creative Abilities</t>
  </si>
  <si>
    <t>Piano With Willie Building Technique with Scales Vol. 3</t>
  </si>
  <si>
    <t>ExplosÃ£o PentatÃ´nica</t>
  </si>
  <si>
    <t>Leve a sua tÃ©cnica de pedal duplo para um novo patamar</t>
  </si>
  <si>
    <t>Instant Harmonica - play the cool tune Dirty Old Town now!</t>
  </si>
  <si>
    <t>Instant Harmonica - play the Irish tune Whiskey in the Jar!</t>
  </si>
  <si>
    <t>è¦‹ã¦ã‚ã‹ã‚‹ï¼ã‚„ã•ã—ãç‹¬ç¿’ã‚¢ã‚³ã‚®ï¼ˆå…¥é–€ç·¨ï¼‰TAKAå…ˆç”Ÿã®ã‚¢ã‚³ãƒ¼ã‚¹ãƒ†ã‚£ãƒƒã‚¯ã‚®ã‚¿ãƒ¼ãƒ¬ãƒƒã‚¹ãƒ³â… </t>
  </si>
  <si>
    <t>Guitar Lessons - Two Handed Tapping Essentials</t>
  </si>
  <si>
    <t>Oboe Solos: Learn to Perform Three Fun, Unique Pieces!</t>
  </si>
  <si>
    <t>Guitar - Rock - Beginner with Marc Seal</t>
  </si>
  <si>
    <t>Advanced Trombone Studies - Learn to Master the Trombone!</t>
  </si>
  <si>
    <t>Aprende el acordeÃ³n de oÃ­do y con tÃ©cnica â€“Nivel Intermedioâ€“</t>
  </si>
  <si>
    <t>Sintetizadores e SÃ­ntese Subtrativa</t>
  </si>
  <si>
    <t>Piano With Willie: Tritones &amp; Phat Chords</t>
  </si>
  <si>
    <t>You Can Play Jazz Saxophone</t>
  </si>
  <si>
    <t>Brass Master Class</t>
  </si>
  <si>
    <t>Bassoon Pro Series - You're going to love practicing Bassoon</t>
  </si>
  <si>
    <t>Learn to Play 'Let It Snow on Piano"</t>
  </si>
  <si>
    <t>Guitar - Rock - Beginner/Intermediate with Marc Seal</t>
  </si>
  <si>
    <t>Fingerpicking for Guitar</t>
  </si>
  <si>
    <t>Instant Harmonica - play Star Wars + the Lion Sleeps now!</t>
  </si>
  <si>
    <t>Instant Harmonica - play Yesterday + Scarborough Fair today!</t>
  </si>
  <si>
    <t>Piano Unbound. Piano learning method, a course for beginners</t>
  </si>
  <si>
    <t>Guitar for Music Educators: Learning How to Teach Guitar</t>
  </si>
  <si>
    <t>Instant Harmonica - play 'Can't Help Falling in Love' now!</t>
  </si>
  <si>
    <t>Piano With Willie: Piano Chords Vol. 2</t>
  </si>
  <si>
    <t>Play Guitar with Rhythm - 5 Easy Lessons</t>
  </si>
  <si>
    <t>Instant Harmonica - play 12 bar blues Big Walter style now!</t>
  </si>
  <si>
    <t>Bagpipe Instruction For Beginners</t>
  </si>
  <si>
    <t>Instant Harmonica - play When the Saints on harmonica now!</t>
  </si>
  <si>
    <t>30 Day Guitar Jump Start for Success</t>
  </si>
  <si>
    <t>Music Theory, Guitar and Ear Training</t>
  </si>
  <si>
    <t>Jazz Guitar Reharmonization for Autumn Leaves</t>
  </si>
  <si>
    <t>A Guide to Analog Synths: For the modern EDM enthusiast.</t>
  </si>
  <si>
    <t>Play music on Harmonica using 8 notes - learn easy tunes!</t>
  </si>
  <si>
    <t>Instant Harmonica - play Over the Rainbow + Skye Boat now!</t>
  </si>
  <si>
    <t>Instant harmonica - play Auld Lang Syne the neet (tonight)!</t>
  </si>
  <si>
    <t>Hands-On Guitar: The Beginner's Guide</t>
  </si>
  <si>
    <t>Instant Bodhran - part two; learning further drumming skills</t>
  </si>
  <si>
    <t>Instant Harmonica - play Dylan's Like a Rolling Stone now!</t>
  </si>
  <si>
    <t>Piano With Willie: Jazz Kids - Vol 1</t>
  </si>
  <si>
    <t>Instant Harmonica - play the Drunken Sailor sea shanty now!</t>
  </si>
  <si>
    <t>Jews Harp - Advanced course</t>
  </si>
  <si>
    <t>Ukulele 2 : Level 1 KEY OF C AND STRUMS</t>
  </si>
  <si>
    <t>Practice guitar with no previous experience and become a pro</t>
  </si>
  <si>
    <t>Arpeggios for Guitar made Easy! Dominate the Fretboard</t>
  </si>
  <si>
    <t>Instant Harmonica - play Summertime + Drunken Sailor now!</t>
  </si>
  <si>
    <t>Coach Guitar - Apprendre la GUITARE facile avec des COULEURS</t>
  </si>
  <si>
    <t>Instant Harmonica - play jazzy Autumn Leaves now (part one)</t>
  </si>
  <si>
    <t>ABC DO VIOLÃƒO E GUITARRA</t>
  </si>
  <si>
    <t>The Fun and Effective Piano Course</t>
  </si>
  <si>
    <t>How to Play Dan Fogelberg Songs on Guitar</t>
  </si>
  <si>
    <t>Aprende a tocar el acordeÃ³n de botones</t>
  </si>
  <si>
    <t>CastaÃ±uelas por Sevillanas - Curso del toque de castaÃ±uelas</t>
  </si>
  <si>
    <t>Instant Harmonica - play the old Popeye Spinach song now !</t>
  </si>
  <si>
    <t>Instant Harmonica - play this classic GAME OF THRONES theme!</t>
  </si>
  <si>
    <t>Sistema Completo De Guitarra RÃ­tmica Para Principiantes</t>
  </si>
  <si>
    <t>Instant Harmonica - play Whiskey in the Jar + Molly Malone!</t>
  </si>
  <si>
    <t>Learn the Viola - Scales and Fundamentals</t>
  </si>
  <si>
    <t>The Easy Beginner Drum Course</t>
  </si>
  <si>
    <t>Rhythm to Rock Drum Lessons 2</t>
  </si>
  <si>
    <t>Sevillanas con CastaÃ±uelas - Baile y toque al mismo tiempo</t>
  </si>
  <si>
    <t>Building Up To Barre Chords</t>
  </si>
  <si>
    <t>Learning Electric Guitar for Absolute Beginners</t>
  </si>
  <si>
    <t>Instant Harmonica - play jazzy Autumn Leaves now (part two)</t>
  </si>
  <si>
    <t>Piano With Willie: Jazz Kids - Vol 4</t>
  </si>
  <si>
    <t>Quick Piano Lessons - Tutorials for Drake's Greatest Hits</t>
  </si>
  <si>
    <t>Alternate Picking Speed &amp; Accuracy</t>
  </si>
  <si>
    <t>Learn Piano Online-Keys to the Keyboard</t>
  </si>
  <si>
    <t>PrÃ©sentation du Banjo TÃ©nor</t>
  </si>
  <si>
    <t>Aprende a tocar el violÃ­n desde cero</t>
  </si>
  <si>
    <t>Trumpet Lessons For Beginners</t>
  </si>
  <si>
    <t>Keyboard Basics</t>
  </si>
  <si>
    <t>Piano With Willie: Jazz Kids - Vol 2</t>
  </si>
  <si>
    <t>The Theory &amp; Practice of Modes on the Guitar</t>
  </si>
  <si>
    <t>Guitar Lessons : Rock Guitar in 1 Day!</t>
  </si>
  <si>
    <t>Aprende a tocar MÃºsica Cristiana en el piano y teclado</t>
  </si>
  <si>
    <t>Instant harmonica - enjoy playing Silent Night tonight!</t>
  </si>
  <si>
    <t>Piano With Willie: Jazz Kids - Vol 3</t>
  </si>
  <si>
    <t>Instant Harmonica - play 'I just called to say I love you'</t>
  </si>
  <si>
    <t>Bluegrass Guitar Essentials: Webisodes 13, 14, &amp; 15</t>
  </si>
  <si>
    <t>Guitar 201: Breakthroughs</t>
  </si>
  <si>
    <t>Aprende a tocar percusiones: congas, bongÃ³s, maracas y mÃ¡s</t>
  </si>
  <si>
    <t>Practical Guitar Theory: Level 1</t>
  </si>
  <si>
    <t>Aprende todos los secretos de la guitarra flamenca</t>
  </si>
  <si>
    <t>Back In Black the AC/DC Classic Rock Track</t>
  </si>
  <si>
    <t>Make Electronic Music with the iPad</t>
  </si>
  <si>
    <t>Rhythm to Rock Drum Lesson 5</t>
  </si>
  <si>
    <t>Instant Harmonica - play Blowing in the Wind + Popeye theme!</t>
  </si>
  <si>
    <t>Rhythm to Rock Drum Lesson 4</t>
  </si>
  <si>
    <t>Guitar Solo - Theory and Improvisation Lessons</t>
  </si>
  <si>
    <t>Rhythm to Rock Drum Lesson 6</t>
  </si>
  <si>
    <t>Bluegrass Guitar Essentials: Webisodes 3 &amp; 4</t>
  </si>
  <si>
    <t>Mantenimiento y octavaciÃ³n para guitarras elÃ©ctricas</t>
  </si>
  <si>
    <t>Ukulele lernen fÃ¼r Papas mit Bruder Jakob</t>
  </si>
  <si>
    <t>Coach Guitar - Amazing New Way To Learn Guitar With Colors</t>
  </si>
  <si>
    <t>Rhythm to Rock Drum Lessons 3</t>
  </si>
  <si>
    <t>Bluegrass Guitar Essentials: Webisodes 5 &amp; 6</t>
  </si>
  <si>
    <t>Trombone Lessons For Beginners</t>
  </si>
  <si>
    <t>Clarinet Lessons For Beginners</t>
  </si>
  <si>
    <t>Gitarre spielen - mein schÃ¶nstes Hobby</t>
  </si>
  <si>
    <t>Tin Whistle BÃ¡sico</t>
  </si>
  <si>
    <t>Easy Piano - learn and play along</t>
  </si>
  <si>
    <t>Aprende a tocar la guitarra acÃºstica como un profesional</t>
  </si>
  <si>
    <t>Escalas PentatÃ³nicas para guitarristas</t>
  </si>
  <si>
    <t>Aprende a tocar el teclado como los expertos</t>
  </si>
  <si>
    <t>Pedais de efeito para Contrabaixo</t>
  </si>
  <si>
    <t>Complete Beginners Introduction to Guitar</t>
  </si>
  <si>
    <t>Bluegrass Guitar Essentials: Webisodes 9 &amp; 10</t>
  </si>
  <si>
    <t>Aprender a tocar la baterÃ­a sin salir de casa</t>
  </si>
  <si>
    <t>Aprende a tocar ritmo pop en el piano y teclado</t>
  </si>
  <si>
    <t>Greensleeves' Creative Piano Lessons Course</t>
  </si>
  <si>
    <t>Acoustic Guitar Lessons For Beginners</t>
  </si>
  <si>
    <t>Aprende cÃ³mo tocar el Bajo Sexto</t>
  </si>
  <si>
    <t>Aprende a tocar blues en el piano y teclado</t>
  </si>
  <si>
    <t>Aprende diferentes ritmos con la guitarra rÃ­tmica</t>
  </si>
  <si>
    <t>Aprende a tocar el bajo elÃ©ctrico</t>
  </si>
  <si>
    <t>Bluegrass Guitar Essentials: Webisodes 11 &amp; 12</t>
  </si>
  <si>
    <t>Bluegrass Guitar Essentials: Webisodes 7 &amp; 8</t>
  </si>
  <si>
    <t>Step by Step Classical Guitar Course</t>
  </si>
  <si>
    <t>Traditional-Style Electric Blues Guitar For Beginners</t>
  </si>
  <si>
    <t>Guitar Strumming 101 - Have More Fun Playing Songs You Love</t>
  </si>
  <si>
    <t>Instant Harmonica - play the Irish anthem Danny Boy today!</t>
  </si>
  <si>
    <t>Piano Lessons For Beginners</t>
  </si>
  <si>
    <t>Beginner Acoustic Guitar Lessons</t>
  </si>
  <si>
    <t>Aprende a tocar el saxofÃ³n como siempre has querido</t>
  </si>
  <si>
    <t>Learn Piano Online-Ambiance Piano Solo</t>
  </si>
  <si>
    <t>Poldark TV series Soundtracks for Piano-Quicklessons</t>
  </si>
  <si>
    <t>The Art of the Blues Shuffle - A Guitarist's Guide</t>
  </si>
  <si>
    <t>Beginner Level Popular Piano Program - Month 1</t>
  </si>
  <si>
    <t>Guitarra para principiantes</t>
  </si>
  <si>
    <t>Aprende a tocar ritmos latinos en el teclado</t>
  </si>
  <si>
    <t>Aprende todos los secretos de la salsa para piano</t>
  </si>
  <si>
    <t>Blues Master - Advanced Techniques Piano Course</t>
  </si>
  <si>
    <t>Aprende a tocar la guitarra</t>
  </si>
  <si>
    <t>Learn How To Play 25 Classic Hip Hop Songs Ch.2</t>
  </si>
  <si>
    <t>Learn Piano Online-A Quiet Solace Piano Solo</t>
  </si>
  <si>
    <t>Guitar for Christmas!</t>
  </si>
  <si>
    <t>Aprende a tocar flauta transversal sin complicaciones</t>
  </si>
  <si>
    <t>Aprende a tocar la trompeta</t>
  </si>
  <si>
    <t>Aprende a tocar Jazz y Ritmos Latinos en la guitarra</t>
  </si>
  <si>
    <t>Getting Started with Power Chords</t>
  </si>
  <si>
    <t>Major Scales and Modes for Chromatic Harmonica</t>
  </si>
  <si>
    <t>Beginner Guitar Essentials</t>
  </si>
  <si>
    <t>Curso de Bateria - Explorando Diferentes DivisÃµes</t>
  </si>
  <si>
    <t>Aprende a tocar los mejores solos en la guitarra elÃ©ctrica</t>
  </si>
  <si>
    <t>How To Play Guitar - Everything You Need To Know To Start</t>
  </si>
  <si>
    <t>Curso de ViolÃ£o PrÃ¡tico</t>
  </si>
  <si>
    <t>Aprende a tocar la flauta dulce de forma sencilla y gradual</t>
  </si>
  <si>
    <t>ã€ã™ãã«è¦šãˆã‚‹ï¼ã€‘ASALATO-ã‚¢ã‚µãƒ©ãƒˆ(æ‰“æ¥½å™¨)åˆå¿ƒè€…å‘ã‘å…¥é–€è¬›åº§</t>
  </si>
  <si>
    <t>Guitar Fundamentals for Beginners</t>
  </si>
  <si>
    <t>Curso de baterÃ­a online de Patricio Iglesias (Santa Sabina)</t>
  </si>
  <si>
    <t>Aprende a tocar jazz, salsa y blues en el piano</t>
  </si>
  <si>
    <t>Aprende a tocar el piano desde cero</t>
  </si>
  <si>
    <t>Violin for Beginners</t>
  </si>
  <si>
    <t>Learn to play and improve 12 bar blues harmonica solos</t>
  </si>
  <si>
    <t>Blues Master - Professional Techniques Piano Course</t>
  </si>
  <si>
    <t>Drumming 101: The Essential Elements</t>
  </si>
  <si>
    <t>Ahora aprende a tocar jazz en el piano</t>
  </si>
  <si>
    <t>Curso de guitarra para principiantes.</t>
  </si>
  <si>
    <t>Aprende a tocar el clarinete.</t>
  </si>
  <si>
    <t>Aprende a tocar la guitarra elÃ©ctrica</t>
  </si>
  <si>
    <t>Aprende a tocar el contrabajo sin complicaciones</t>
  </si>
  <si>
    <t>Saxophone Essentials: Beginners Course</t>
  </si>
  <si>
    <t>88 Logic - The Essential Guide To Learning Piano</t>
  </si>
  <si>
    <t>Learn To Play The Guitar In A Day</t>
  </si>
  <si>
    <t>Guitar Chords and Basic Strumming</t>
  </si>
  <si>
    <t>ã“ã©ã‚‚ã‚®ã‚¿ãƒ¼ãƒ¬ãƒƒã‚¹ãƒ³ã€€ãƒªãƒˆãƒ«ã‚®ã‚¿ãƒªã‚¹ãƒˆâ…¢ï¼ˆå®Œçµç·¨ï¼‰</t>
  </si>
  <si>
    <t>Flute Lessons For Beginners</t>
  </si>
  <si>
    <t>Aprende a improvisar en la guitarra elÃ©ctrica</t>
  </si>
  <si>
    <t>Getting Started on the Acoustic Guitar</t>
  </si>
  <si>
    <t>Learn Piano Online-Nocturnal Piano Solo</t>
  </si>
  <si>
    <t>Learn How To Play The Trumpet</t>
  </si>
  <si>
    <t>ã“ã©ã‚‚ã‚®ã‚¿ãƒ¼ãƒ¬ãƒƒã‚¹ãƒ³ã€€ãƒªãƒˆãƒ«ã‚®ã‚¿ãƒªã‚¹ãƒˆâ…¡</t>
  </si>
  <si>
    <t>Aprende a tocar las escalas en el acordeÃ³n de botones.</t>
  </si>
  <si>
    <t>The Music Coach Online Spirit Drum Course</t>
  </si>
  <si>
    <t>Curso de Teclado</t>
  </si>
  <si>
    <t>improvisaciÃ³n de Guitarra</t>
  </si>
  <si>
    <t>Learn to Play Tabla - The Indian drums</t>
  </si>
  <si>
    <t>Ukulele 3:  Intermediate</t>
  </si>
  <si>
    <t>Guitarra AcÃºstica en Siete DÃ­as</t>
  </si>
  <si>
    <t>Coaching Bundle: Guitar for Music Educators: Part 2</t>
  </si>
  <si>
    <t>Learn Piano Online-In the Garden Piano Solo</t>
  </si>
  <si>
    <t>Coaching Bundle: Guitar for Music Educators: Part 1</t>
  </si>
  <si>
    <t>Ukulele lernen fÃ¼r Papas mit Aram sam sam</t>
  </si>
  <si>
    <t>Suonare la Chitarra</t>
  </si>
  <si>
    <t>Learn Loreena McKennitt Songs-Quicklessons Piano Course</t>
  </si>
  <si>
    <t>ABRSM Grade III Piano Class - Handel Sonatina in G 2017-2018</t>
  </si>
  <si>
    <t>Learn Vikings Soundtracks on the Piano by Ear</t>
  </si>
  <si>
    <t>Curso de Didgeridoo nivel principiante</t>
  </si>
  <si>
    <t>Coaching Course: Rhythm Instruction for Music Educators P1</t>
  </si>
  <si>
    <t>Tune that Sour Note on Your Piano</t>
  </si>
  <si>
    <t>Beginners Guitar Course - 'Try it and love it method"</t>
  </si>
  <si>
    <t>Learn to Play Sweet Child of Mine</t>
  </si>
  <si>
    <t>Coaching Course: Rhythm Instruction for Music Educators P2</t>
  </si>
  <si>
    <t>Learn Pirates of the Caribbean by Ear on the Piano</t>
  </si>
  <si>
    <t>Learn to Play Piano Like a Pro - Easy Piano Course 1</t>
  </si>
  <si>
    <t>4 Week Rhythm Mastery</t>
  </si>
  <si>
    <t>Learn HTML5 Programming From Scratch</t>
  </si>
  <si>
    <t>Coding for Entrepreneurs Basic</t>
  </si>
  <si>
    <t>The Web Developer Bootcamp</t>
  </si>
  <si>
    <t>Build Your First Website in 1 Week with HTML5 and CSS3</t>
  </si>
  <si>
    <t>The Complete Web Developer Course 2.0</t>
  </si>
  <si>
    <t>Web Design for Web Developers: Build Beautiful Websites!</t>
  </si>
  <si>
    <t>Learn Javascript &amp; JQuery From Scratch</t>
  </si>
  <si>
    <t>Practical PHP: Master the Basics and Code Dynamic Websites</t>
  </si>
  <si>
    <t>JavaScript: Understanding the Weird Parts</t>
  </si>
  <si>
    <t>Angular 4 (formerly Angular 2) - The Complete Guide</t>
  </si>
  <si>
    <t>Beginner Photoshop to HTML5 and CSS3</t>
  </si>
  <si>
    <t>Web Development By Doing: HTML / CSS From Scratch</t>
  </si>
  <si>
    <t>HTML and CSS for Beginners - Build a Website &amp; Launch ONLINE</t>
  </si>
  <si>
    <t>Become a Web Developer from Scratch</t>
  </si>
  <si>
    <t>Quickstart AngularJS</t>
  </si>
  <si>
    <t>Learn Responsive Web Development from Scratch</t>
  </si>
  <si>
    <t>Learn and Understand AngularJS</t>
  </si>
  <si>
    <t>Learn and Understand NodeJS</t>
  </si>
  <si>
    <t>The Complete HTML &amp; CSS Course - From Novice To Professional</t>
  </si>
  <si>
    <t>Complete PHP Course With Bootstrap3 CMS System &amp; Admin Panel</t>
  </si>
  <si>
    <t>Build Websites from Scratch with HTML &amp; CSS</t>
  </si>
  <si>
    <t>Modern React with Redux</t>
  </si>
  <si>
    <t>Learn PHP Fundamentals From Scratch</t>
  </si>
  <si>
    <t>Learning Dynamic Website Design - PHP MySQL and JavaScript</t>
  </si>
  <si>
    <t>Javascript Essentials</t>
  </si>
  <si>
    <t>Build Responsive Real World Websites with HTML5 and CSS3</t>
  </si>
  <si>
    <t>Learn Web Designing &amp; HTML5/CSS3 Essentials in 4-Hours</t>
  </si>
  <si>
    <t>Bootstrap 4 Quick Start: Code Modern Responsive Websites</t>
  </si>
  <si>
    <t>Angular 2 with TypeScript for Beginners: The Pragmatic Guide</t>
  </si>
  <si>
    <t>The Complete Web Developer Masterclass: Beginner To Advanced</t>
  </si>
  <si>
    <t>Learn Object Oriented PHP By Building a Complete Website</t>
  </si>
  <si>
    <t>Web Programming with Python</t>
  </si>
  <si>
    <t>Ultimate Web Designer &amp; Developer Course: Build 23 Projects!</t>
  </si>
  <si>
    <t>The Complete Ruby on Rails Developer Course</t>
  </si>
  <si>
    <t>Learn Angular 2 from Beginner to Advanced</t>
  </si>
  <si>
    <t>Create An HTML5 Video Player From Scratch</t>
  </si>
  <si>
    <t>The Complete JavaScript Course For Web Development Beginners</t>
  </si>
  <si>
    <t>The Original Complete Web Developer Course.</t>
  </si>
  <si>
    <t>AngularJS For Beginners</t>
  </si>
  <si>
    <t>Learn E-Commerce Website in PHP &amp; MySQL From Scratch!</t>
  </si>
  <si>
    <t>Angular 2+ with Typescript - Essential Training</t>
  </si>
  <si>
    <t>PHP for Beginners -Become a PHP Master - Project Included</t>
  </si>
  <si>
    <t>Javascript - From Beginner to Pro-Build real world JS apps</t>
  </si>
  <si>
    <t>Essentials of JavaScript Practice Coding Exercises Tips</t>
  </si>
  <si>
    <t>The Complete JavaScript Course: Build a Real-World Project</t>
  </si>
  <si>
    <t>Introduction to Web Development: HTML</t>
  </si>
  <si>
    <t>EMMET Faster HTML &amp; CSS workflow - Best Tool For Developers</t>
  </si>
  <si>
    <t>Become a Certified Web Developer</t>
  </si>
  <si>
    <t>Master the Basics of HTML5 &amp; CSS3: Beginner Web Development</t>
  </si>
  <si>
    <t>CSS Development (with CSS3!)</t>
  </si>
  <si>
    <t>HTML Workshop</t>
  </si>
  <si>
    <t>Master the MEAN Stack - Learn By Example</t>
  </si>
  <si>
    <t>The Complete Bootstrap Masterclass Course - Build 4 Projects</t>
  </si>
  <si>
    <t>The Ultimate Web Developer How To Guide</t>
  </si>
  <si>
    <t>Running a Web Development Business: The Complete Guide</t>
  </si>
  <si>
    <t>Programming Foundations: HTML5 + CSS3 for Entrepreneurs 2015</t>
  </si>
  <si>
    <t>Learn to Use jQuery UI Widgets</t>
  </si>
  <si>
    <t>WordPress Development For Beginners</t>
  </si>
  <si>
    <t>Coding for Entrepreneurs: Learn Python, Django, and More.</t>
  </si>
  <si>
    <t>1 Hour JavaScript</t>
  </si>
  <si>
    <t>Build Responsive Website Using HTML5, CSS3, JS And Bootstrap</t>
  </si>
  <si>
    <t>Get Results - Core Principles of Web Development Tricks Tips</t>
  </si>
  <si>
    <t>Learn Object Oriented Programming PHP fundamentals bootcamp</t>
  </si>
  <si>
    <t>Advanced React and Redux</t>
  </si>
  <si>
    <t>Become A Web Developer And Seller - Build Websites With HTML</t>
  </si>
  <si>
    <t>AngularJS Authentication: Secure Your App with Auth0</t>
  </si>
  <si>
    <t>MongooseJS Essentials - Learn MongoDB for Node.js</t>
  </si>
  <si>
    <t>Mastering HTML5 Programming - The Easier Way</t>
  </si>
  <si>
    <t>ExpressJS Fundamentals</t>
  </si>
  <si>
    <t>Spring Framework 4 And Dependency Injection For Beginners</t>
  </si>
  <si>
    <t>Learn to Setup Websites from Scratch</t>
  </si>
  <si>
    <t>Sass Workflow</t>
  </si>
  <si>
    <t>The Complete ASP.NET MVC 5 Course</t>
  </si>
  <si>
    <t>HTML Complete Course - Beginner to Expert</t>
  </si>
  <si>
    <t>Joomla 3 - The Basics</t>
  </si>
  <si>
    <t>Docker Technologies for DevOps and Developers</t>
  </si>
  <si>
    <t>Learn To Build Beautiful HTML5 And CSS3 Websites In 1 Month</t>
  </si>
  <si>
    <t>Learn AngularJS Step By Step</t>
  </si>
  <si>
    <t>Joomla: Create a Joomla Website This Weekend With NO CODING!</t>
  </si>
  <si>
    <t>1 Hour CSS</t>
  </si>
  <si>
    <t>Back to School Web Development and Programming Bundle</t>
  </si>
  <si>
    <t>Introduction to Web Development</t>
  </si>
  <si>
    <t>Bootstrap unleash the power faster &amp; easier web development</t>
  </si>
  <si>
    <t>The Complete PHP CodeIgniter Course: Beginner To Advanced</t>
  </si>
  <si>
    <t>AngularJS JumpStart with Dan Wahlin</t>
  </si>
  <si>
    <t>The Complete NodeJS Course: Build a Full Business Rating App</t>
  </si>
  <si>
    <t>Building Websites JavaScript and the DOM</t>
  </si>
  <si>
    <t>Learn Python and Django: Payment Processing</t>
  </si>
  <si>
    <t>Vue JS 2 - The Complete Guide (incl. Vue Router &amp; Vuex)</t>
  </si>
  <si>
    <t>JavaScript Intro to learning JavaScript web programming</t>
  </si>
  <si>
    <t>How to Make a Single Page Website for Freelancers &amp; Agencies</t>
  </si>
  <si>
    <t>The Professional Ruby on Rails Developer</t>
  </si>
  <si>
    <t>Angular (Angular 2 or 4) &amp; NodeJS - The MEAN Stack Guide</t>
  </si>
  <si>
    <t>Learning JavaScript Programming Tutorial. A Definitive Guide</t>
  </si>
  <si>
    <t>Adobe Flash for Beginners - Build Flash Website From Scratch</t>
  </si>
  <si>
    <t>Try AngularJS: Beginner's Guide to Front End Web Development</t>
  </si>
  <si>
    <t>React JS and Redux - Mastering Web Apps</t>
  </si>
  <si>
    <t>Learn Web Scraping with Node.js</t>
  </si>
  <si>
    <t>JavaScript Rockstar How to create Incredible Useful code</t>
  </si>
  <si>
    <t>Build a Responsive Website with a Modern Flat Design</t>
  </si>
  <si>
    <t>Become Exceptional in HTML and HTML5</t>
  </si>
  <si>
    <t>Angular 2 Crash Course with TypeScript</t>
  </si>
  <si>
    <t>Django Core | A Reference Guide to Core Django Concepts</t>
  </si>
  <si>
    <t>1 Hour HTML</t>
  </si>
  <si>
    <t>The Complete PHP MySQL Professional Course with 5 Projects</t>
  </si>
  <si>
    <t>Learn Ruby on Rails: Stripe Payment Processing</t>
  </si>
  <si>
    <t>Learn how to quickly build websites using Wordpress</t>
  </si>
  <si>
    <t>Introduction to CSS Development</t>
  </si>
  <si>
    <t>Learn HTML &amp; CSS: How To Start Your Web Development Career</t>
  </si>
  <si>
    <t>Learn JavaScript for beginners</t>
  </si>
  <si>
    <t>Servlets and JSPs Tutorial: Learn Web Applications With Java</t>
  </si>
  <si>
    <t>Learn to Build Websites using Twitter Bootstrap</t>
  </si>
  <si>
    <t>JavaScript Tricks how to create code projects from scratch</t>
  </si>
  <si>
    <t>ASP.Net MVC Quick Start</t>
  </si>
  <si>
    <t>HTML 5: How I made websites in HTML5</t>
  </si>
  <si>
    <t>Rapid Website Design with Bootstrap</t>
  </si>
  <si>
    <t>Learn  Bootstrap Development By Building 10 Projects</t>
  </si>
  <si>
    <t>Codeigniter: How to use Codeigniter that drives knowledge</t>
  </si>
  <si>
    <t>Creating an MP3 Player with HTML5</t>
  </si>
  <si>
    <t>Get started Creating Websites Everything you need provided</t>
  </si>
  <si>
    <t>Benefits of Thinking Mobile First Future of Website Design</t>
  </si>
  <si>
    <t>HTML5 canvas Bootcamp for beginners 25 easy steps</t>
  </si>
  <si>
    <t>The Complete Web Developer Bootcamp - Beginner to Expert</t>
  </si>
  <si>
    <t>Learn Complete Web Development From Scratch</t>
  </si>
  <si>
    <t>How to Make an Online Portfolio Website from Scratch</t>
  </si>
  <si>
    <t>Learn Html5 &amp; CSS3 from scratch</t>
  </si>
  <si>
    <t>Web Design Creating websites from scratch</t>
  </si>
  <si>
    <t>jQuery Fundamentals Powerful Bootcamp for beginners</t>
  </si>
  <si>
    <t>Learn Complete WordPress for Building a Professional Sites</t>
  </si>
  <si>
    <t>Code a 'Coming Soon' Landing Page in Bootstrap 4</t>
  </si>
  <si>
    <t>Vue JS - Mastering Web Apps</t>
  </si>
  <si>
    <t>The Complete WordPress Website Business Course</t>
  </si>
  <si>
    <t>JavaScript Step by Step how to apply it to your web pages</t>
  </si>
  <si>
    <t>WordPress Backup And Restore Fundamentals</t>
  </si>
  <si>
    <t>Serverless Architecture on Amazon Web Services</t>
  </si>
  <si>
    <t>Ruby on Rails a Beginners Guide</t>
  </si>
  <si>
    <t>Write quicker HTML5 and CSS 3; productivity hacks with emmet</t>
  </si>
  <si>
    <t>ES6 Javascript: The Complete Developer's Guide</t>
  </si>
  <si>
    <t>Create Startup Landing Page with Viral Marketing Strategies</t>
  </si>
  <si>
    <t>Learn SVG Animation - With HTML, CSS &amp; Javascript</t>
  </si>
  <si>
    <t>How to Make a Video Blog Website From Scratch w/ Wordpress</t>
  </si>
  <si>
    <t>Learn JavaScript for Web Development</t>
  </si>
  <si>
    <t>Create a Website from Scratch using HTML CSS step by step</t>
  </si>
  <si>
    <t>Programming for Entrepreneurs - JavaScript</t>
  </si>
  <si>
    <t>Learn to use JSON</t>
  </si>
  <si>
    <t>React JS - Build real world JS apps &amp; deploy on cloud</t>
  </si>
  <si>
    <t>PHP: Complete Registration and Login with Email Verification</t>
  </si>
  <si>
    <t>Responsive Design with NEW Materialize</t>
  </si>
  <si>
    <t>Web Hosting Set Up and WordPress Installation For Beginners</t>
  </si>
  <si>
    <t>HTML Tutorial: HTML &amp; CSS for Beginners</t>
  </si>
  <si>
    <t>Complete AJAX Course: Learn AJAX Techniques Using Bootstrap</t>
  </si>
  <si>
    <t>Angular 4 (2+) Crash Course for Beginners</t>
  </si>
  <si>
    <t>Learn what's new in PHP 7</t>
  </si>
  <si>
    <t>Website Secrets: Get a Gorgeous Website on the Cheap</t>
  </si>
  <si>
    <t>How to Make a Wordpress Website 2017</t>
  </si>
  <si>
    <t>Practical Understanding of PHP and MySQL</t>
  </si>
  <si>
    <t>Build Flat Responsive Website from Scratch - Complete Course</t>
  </si>
  <si>
    <t>PHP Fundamentals - Start Earning The Top Dollars You Deserve</t>
  </si>
  <si>
    <t>The Complete Sass &amp; SCSS Course: From Beginner to Advanced</t>
  </si>
  <si>
    <t>You can create Incredible Websites with HTML CSS learn how</t>
  </si>
  <si>
    <t>Advanced HTML5 Tutorial for Web Developers</t>
  </si>
  <si>
    <t>Python and Django Full Stack Web Developer Bootcamp</t>
  </si>
  <si>
    <t>Learn how to create a WordPress theme using Pinegrow</t>
  </si>
  <si>
    <t>How To Setup Web Hosting</t>
  </si>
  <si>
    <t>PSD To a Creative Landing Page Using Twitter Bootstrap 3</t>
  </si>
  <si>
    <t>Learn HTML 5 in 1 hour</t>
  </si>
  <si>
    <t>HTML CSS Easy steps to create a web template from scratch</t>
  </si>
  <si>
    <t>React Redux React-Router: From Beginner to Paid Professional</t>
  </si>
  <si>
    <t>Learn HTML And CSS From Scratch</t>
  </si>
  <si>
    <t>Complete Web Development Course + Building 5 Websites!</t>
  </si>
  <si>
    <t>Ultimate Angular 4 (previously Angular 2) with Bootstrap 4</t>
  </si>
  <si>
    <t>Learn the Basics of Programming for Marketers</t>
  </si>
  <si>
    <t>JavaScript For Beginners : Learn JavaScript From Scratch</t>
  </si>
  <si>
    <t>jQuery Crash Course: Learn the Essentials of jQuery Fast</t>
  </si>
  <si>
    <t>Practical CSS Website Development: Crash Course</t>
  </si>
  <si>
    <t>Make a professional website - 30 Day Guarantee. Discounted!</t>
  </si>
  <si>
    <t>Learn to Make an Animated Image Gallery using HTML5</t>
  </si>
  <si>
    <t>Improved SEO with Rich Snippets and MicroData</t>
  </si>
  <si>
    <t>Ultimate guide to Social Media Web development integration</t>
  </si>
  <si>
    <t>The Complete Developers Guide to MongoDB</t>
  </si>
  <si>
    <t>Fun and creative web engineering with Python and Web2py</t>
  </si>
  <si>
    <t>CSS and CSS3 For Absolute Beginners</t>
  </si>
  <si>
    <t>Build Real World Websites from Scratch using HTML5 and CSS3</t>
  </si>
  <si>
    <t>JavaScript for Beginners Welcome to learning JavaScript</t>
  </si>
  <si>
    <t>Master WordPress Plugins: Shortcodes Ultimate - The Basics</t>
  </si>
  <si>
    <t>JavaScript for Absolute Beginners</t>
  </si>
  <si>
    <t>Get to know HTML Learn HTML Basics</t>
  </si>
  <si>
    <t>Code a personal splash page in 1 hour</t>
  </si>
  <si>
    <t>Projects in PHP and MySQL</t>
  </si>
  <si>
    <t>HTML CSS: Essential steps to learn HTML CSS</t>
  </si>
  <si>
    <t>The Complete HTML5 &amp; CSS3 Course Build Professional Websites</t>
  </si>
  <si>
    <t>Core HTML How to get online quickly HTML to HTML5</t>
  </si>
  <si>
    <t>HTML5 Essentials for Beginners</t>
  </si>
  <si>
    <t>JavaScript Game Development: Create Your Own Breakout Game</t>
  </si>
  <si>
    <t>JavaScript Basics Web Development Building Blocks</t>
  </si>
  <si>
    <t>Learn Nodejs by building 12 projects</t>
  </si>
  <si>
    <t>Building a Search Engine in PHP &amp; MySQL</t>
  </si>
  <si>
    <t>PHP: Ultimate guide to PHP for everyone</t>
  </si>
  <si>
    <t>CSS Web Development Crash Course</t>
  </si>
  <si>
    <t>HTML5 and CSS3 for beginners: Create a Website from Scratch</t>
  </si>
  <si>
    <t>The Ultimate Web Development Course</t>
  </si>
  <si>
    <t>Getting Started as a Web Developer</t>
  </si>
  <si>
    <t>Beginning Web development Learn the basics of HTML</t>
  </si>
  <si>
    <t>The Complete PHP Bootcamp Course With Video Sharing Project</t>
  </si>
  <si>
    <t>Beginning Oracle WebLogic for Administrators</t>
  </si>
  <si>
    <t>Dynamic JavaScript Master Class AJAX JSON Simple APIs</t>
  </si>
  <si>
    <t>Build A Complete CRUD Application With PHP, MYSQL &amp; JQUERY</t>
  </si>
  <si>
    <t>HTML5 for beginners</t>
  </si>
  <si>
    <t>JQuery Essentials core training for Dynamic Interactive web</t>
  </si>
  <si>
    <t>Try Django 1.10 | Create a URL Shortening Service</t>
  </si>
  <si>
    <t>Code your first Website using HTML &amp; CSS: Project Learning</t>
  </si>
  <si>
    <t>Web Site for Beginners - Learn Web Building like knitting</t>
  </si>
  <si>
    <t>The Complete Wordpress Course - Build Your Own Website Today</t>
  </si>
  <si>
    <t>Successful website creation - everything you need to know</t>
  </si>
  <si>
    <t>Introductory JavaScript Made Easy Training Tutorial</t>
  </si>
  <si>
    <t>Ruby on Rails: Training and Skills to Build Web Applications</t>
  </si>
  <si>
    <t>Learn How To Build a Web Application Without Coding</t>
  </si>
  <si>
    <t>Ultimate Web Developer Course Build 10 Websites from Scratch</t>
  </si>
  <si>
    <t>The Essential Web Developer Course - Build 12 Websites</t>
  </si>
  <si>
    <t>Learn and Earn with HTML &amp; CSS</t>
  </si>
  <si>
    <t>HTML CSS JavaScript: Most popular ways to code HTML CSS JS</t>
  </si>
  <si>
    <t>Understanding TypeScript</t>
  </si>
  <si>
    <t>Introduction to Laravel 4</t>
  </si>
  <si>
    <t>Projects In JavaScript &amp; JQuery</t>
  </si>
  <si>
    <t>Web Design for Beginners: Real World Coding in HTML &amp; CSS</t>
  </si>
  <si>
    <t>Start Writing JavaScript Today - Beginner JavaScript Course</t>
  </si>
  <si>
    <t>How to Create a Website Without Coding - WordPress 2016</t>
  </si>
  <si>
    <t>How to Launch Your Own Website Builder Service</t>
  </si>
  <si>
    <t>Building HTML5 Canvas projects from scratch</t>
  </si>
  <si>
    <t>Webpack 2: The Complete Developer's Guide</t>
  </si>
  <si>
    <t>Projects in HTML5</t>
  </si>
  <si>
    <t>How to Set Up a Self-Hosted Wordpress Website in 30 Minutes</t>
  </si>
  <si>
    <t>Serverless Workflow Management with AWS Step Functions</t>
  </si>
  <si>
    <t>All about NodeJS</t>
  </si>
  <si>
    <t>Discover HTML Essential guide to HTML how to create webpages</t>
  </si>
  <si>
    <t>WordPress Plugins and Widgets</t>
  </si>
  <si>
    <t>Learn Angular 4 from Scratch</t>
  </si>
  <si>
    <t>React and Flux Web Development for Beginners</t>
  </si>
  <si>
    <t>Learn jQuery by Example Course</t>
  </si>
  <si>
    <t>Interaction Design Specialist For Web Developers</t>
  </si>
  <si>
    <t>HTML for Beginners</t>
  </si>
  <si>
    <t>JSON Faster Sleeker &amp; Easier Discover the benefits learn it</t>
  </si>
  <si>
    <t>PHP with Laravel for beginners - Become a Master in Laravel</t>
  </si>
  <si>
    <t>How to easily Manage your WordPress Website</t>
  </si>
  <si>
    <t>How to Install WordPress From Scratch</t>
  </si>
  <si>
    <t>Introduction to HTML</t>
  </si>
  <si>
    <t>Foundations of Front-End Web Development</t>
  </si>
  <si>
    <t>PHP Graphic Techniques: CAPTCHA/ Create a verification code</t>
  </si>
  <si>
    <t>The Docker for DevOps course: From development to production</t>
  </si>
  <si>
    <t>PHP Essential How to create build Amazing websites with PHP</t>
  </si>
  <si>
    <t>Sass: From Beginner to Advanced</t>
  </si>
  <si>
    <t>Complete WooCommerce Plugin Tutorial For Wordpress 2017</t>
  </si>
  <si>
    <t>REST WCF Service in ASP.NET</t>
  </si>
  <si>
    <t>Build a website HTML5 CSS3 Beginner Course</t>
  </si>
  <si>
    <t>AJAX Development</t>
  </si>
  <si>
    <t>Complete Bootstrap 4 course - build 3 projects</t>
  </si>
  <si>
    <t>How to Optimise Your WordPress Website's Speed &amp; Security to Improve SEO &amp; User Experience</t>
  </si>
  <si>
    <t>The Complete Ethical Hacking Course 2.0: Python &amp; Kali Linux</t>
  </si>
  <si>
    <t>JavaScript Introduction to Object Oriented JavaScript</t>
  </si>
  <si>
    <t>JavaScript for Beginning Web Developers</t>
  </si>
  <si>
    <t>Learn How to Manage &amp; Customize Web Sites By Drupal CMS</t>
  </si>
  <si>
    <t>JavaScript in Action JavaScript Projects</t>
  </si>
  <si>
    <t>HTML5 APIs For JavaScript - A Course For Web Developers</t>
  </si>
  <si>
    <t>Learn Building Your Own Website Without Coding</t>
  </si>
  <si>
    <t>Create A Custom Responsive WordPress Website For A Client</t>
  </si>
  <si>
    <t>The Complete Web Development Course - Build 15 Projects</t>
  </si>
  <si>
    <t>Complete Python Web Course: Build 8 Python Web Apps</t>
  </si>
  <si>
    <t>SAP Crystal Reports with ASP.Net (Step by step)</t>
  </si>
  <si>
    <t>Create Single Page Website using Twitter Bootstrap 3</t>
  </si>
  <si>
    <t>Complete JavaScript Course for Beginners with Easy Examples</t>
  </si>
  <si>
    <t>Master ECMAScript 2015 (ES6)</t>
  </si>
  <si>
    <t>HTML Learning the Basics Intro to HTML website coding</t>
  </si>
  <si>
    <t>Try Django 1.9 | Build a Blog and Learn Python's #1 Library</t>
  </si>
  <si>
    <t>JavaScript DOM Dynamic Web interactive content Boot Camp</t>
  </si>
  <si>
    <t>Getting Started with HTML</t>
  </si>
  <si>
    <t>Crash Course: Fundamentals Of HTML &amp; CSS From Scratch.</t>
  </si>
  <si>
    <t>Beginners Introduction to Web Development</t>
  </si>
  <si>
    <t>A how to guide in HTML</t>
  </si>
  <si>
    <t>HTML Introduction Course: Learn HTML in 2 hours!!!</t>
  </si>
  <si>
    <t>Create a Dynamic User Registration Form from scratch</t>
  </si>
  <si>
    <t>Code &amp; Grow Rich: Earn More As An Entrepreneur Or Developer</t>
  </si>
  <si>
    <t>Node Package Manager Course: Build and Publish NPM Modules</t>
  </si>
  <si>
    <t>Learn How To Build A Professional Web Site By Using Joomla</t>
  </si>
  <si>
    <t>Complete JQuery And JQuery UI Course For Beginner</t>
  </si>
  <si>
    <t>Projects in AngularJS - Learn by building 10 Projects</t>
  </si>
  <si>
    <t>Create a Powerful Website with the Cool Bootstrap Framework</t>
  </si>
  <si>
    <t>Kids Coding - Beginners CSS</t>
  </si>
  <si>
    <t>JavaScript HTML CSS Project make a Quiz Tutorial</t>
  </si>
  <si>
    <t>Become a Heroku Rails Ninja: Expert Level Deployment Tools</t>
  </si>
  <si>
    <t>Learn How To Become a Web Developer From Scratch</t>
  </si>
  <si>
    <t>React JS - Mastering Redux</t>
  </si>
  <si>
    <t>Beginner API development in Node, Express, ES6, &amp; MongoDB</t>
  </si>
  <si>
    <t>How To Build And Make A Wordpress Website From Scratch 2017</t>
  </si>
  <si>
    <t>How to Create a Wordpress Website from Scratch - No Coding</t>
  </si>
  <si>
    <t>How To Build A Website From Scratch + Blogging Blueprint</t>
  </si>
  <si>
    <t>Learn jQuery: An In-depth Course For Beginners</t>
  </si>
  <si>
    <t>React vs Angular vs Vue.js by Example</t>
  </si>
  <si>
    <t>How To Setup a Micro-Blog in 3 Easy Steps</t>
  </si>
  <si>
    <t>Getting Started with Angular 2+</t>
  </si>
  <si>
    <t>The Advanced Web Developer Course</t>
  </si>
  <si>
    <t>How To Make A Modern Wordpress BLOG 2017! Create Your Blog!</t>
  </si>
  <si>
    <t>Become a Professional Web Developer | Version 3.0</t>
  </si>
  <si>
    <t>Comprehensive JavaScript Programming</t>
  </si>
  <si>
    <t>Become a Kick-Ass Web Developer: From Newbie to Pro</t>
  </si>
  <si>
    <t>Introduction to Voice Design with Amazon's Alexa</t>
  </si>
  <si>
    <t>A-Frame WebVR Programming Tutorial Series (Virtual Reality)</t>
  </si>
  <si>
    <t>The Complete jQuery Course: From Beginner To Advanced!</t>
  </si>
  <si>
    <t>Kids Coding - Beginner HTML</t>
  </si>
  <si>
    <t>Advanced Javascript</t>
  </si>
  <si>
    <t>Object Oriented Programming (OOP) in PHP - Build An OOP Site</t>
  </si>
  <si>
    <t>Build A Weather App With Ajax Using Open Weather Map API</t>
  </si>
  <si>
    <t>Meteor and React for Realtime Apps</t>
  </si>
  <si>
    <t>Learn To Create Different Website Layouts &amp; Media Queries</t>
  </si>
  <si>
    <t>Complete PHP and MySql Course: From Beginner to Professional</t>
  </si>
  <si>
    <t>PHP OOP: Object Oriented Programming for beginners + Project</t>
  </si>
  <si>
    <t>WordPress in under an hour - Create/manage your own website!</t>
  </si>
  <si>
    <t>Dive Into Docker: The Docker Course for Developers</t>
  </si>
  <si>
    <t>The Complete jQuery Course - From Beginner to Professional!</t>
  </si>
  <si>
    <t>How to Make a Website Without Coding- WordPress &amp; Web Skills</t>
  </si>
  <si>
    <t>GraphQL with React: The Complete Developers Guide</t>
  </si>
  <si>
    <t>Wordpress Beginner Tutorial: Build Your First Website</t>
  </si>
  <si>
    <t>CSS Image filters - The modern web images color manipulation</t>
  </si>
  <si>
    <t>jQuery For Beginners : A Basic Introduction</t>
  </si>
  <si>
    <t>Step-by-step HTML and CSS for Absolute Beginners</t>
  </si>
  <si>
    <t>Python for Beginners: Python Programming Language | Tutorial</t>
  </si>
  <si>
    <t>Full Stack JavaScript: Learn Backbone.js, Node.js &amp; MongoDB</t>
  </si>
  <si>
    <t>Javascript from Beginner to Advanced Level</t>
  </si>
  <si>
    <t>Installing Wordpress 4 - Installation, Registrars &amp; Hosting</t>
  </si>
  <si>
    <t>Build Enterprise Applications with Angular 2 (and Angular 4)</t>
  </si>
  <si>
    <t>Complete ASP NET MVC Web Development - Newbie to Ninja!</t>
  </si>
  <si>
    <t>Intro To HTML &amp; CSS: Web Development For Beginners</t>
  </si>
  <si>
    <t>JavaScript project Learn to create a memory Game and more</t>
  </si>
  <si>
    <t>8 Beautiful Ruby on Rails Apps in 30 Days &amp; TDD - Immersive</t>
  </si>
  <si>
    <t>Accelerated ES6 JavaScript Training</t>
  </si>
  <si>
    <t>Git a Web Developer Job: Mastering the Modern Workflow</t>
  </si>
  <si>
    <t>Be a Bootstrap Developer from scratch</t>
  </si>
  <si>
    <t>Introduction to Bootstrap 3</t>
  </si>
  <si>
    <t>Explore JavaScript Beginners Guide to Coding JavaScript</t>
  </si>
  <si>
    <t>Responsive PHP Registration Form: From Scratch</t>
  </si>
  <si>
    <t>Learn HTML, A practical guide from scratch to HTML 5</t>
  </si>
  <si>
    <t>PHP User Login Registration Script With All Features</t>
  </si>
  <si>
    <t>Interactive Dynamic JavaScript for beginners DOM</t>
  </si>
  <si>
    <t>PHP &amp; MySQL - Learn The Easy Way. Master PHP &amp; MySQL Quickly</t>
  </si>
  <si>
    <t>Bootstrap 3 -&gt; Profitable WordPress Theme Development!</t>
  </si>
  <si>
    <t>Learn Bootstrap 4 by Example</t>
  </si>
  <si>
    <t>Web Hosting Introduction: How to Publish Your Website Online</t>
  </si>
  <si>
    <t>JavaScript Basics for Beginners Introduction to coding</t>
  </si>
  <si>
    <t>JavaScript from Beginner to Expert</t>
  </si>
  <si>
    <t>1 hour jQuery</t>
  </si>
  <si>
    <t>WP Plugin Development - Build your own plugin!</t>
  </si>
  <si>
    <t>Create a Professional Website Without Programming/Coding</t>
  </si>
  <si>
    <t>Learn WCF And Web APIs From Scratch</t>
  </si>
  <si>
    <t>Angular Tutorial For Beginners</t>
  </si>
  <si>
    <t>Start Your Own Forum Website in 15 Minutes</t>
  </si>
  <si>
    <t>Learn PHP Programming for Absolute Beginners</t>
  </si>
  <si>
    <t>Learn HTML in 2 hours!</t>
  </si>
  <si>
    <t>The Complete DevOps Engineer Course 2.0 - Java &amp; Kubernetes</t>
  </si>
  <si>
    <t>Build a Real-world App with ASP.NET Core and Angular 2 (4+)</t>
  </si>
  <si>
    <t>Inspirational Web Development - A Beginner Approach -</t>
  </si>
  <si>
    <t>Learn how to convert PSD to HTML and CSS responsive</t>
  </si>
  <si>
    <t>Learn Jquery from Scratch 2-Hour Training</t>
  </si>
  <si>
    <t>Learn to Create Responsive Layouts in 30 Minutes</t>
  </si>
  <si>
    <t>The Complete Elixir and Phoenix Bootcamp</t>
  </si>
  <si>
    <t>Building a Portfolio in 90 minutes ( HTML, CSS, Js )</t>
  </si>
  <si>
    <t>Web Design How to Create a Website HTML CSS Bootstrap</t>
  </si>
  <si>
    <t>Django Tutorial: Build Your First App Fast &amp; Free!</t>
  </si>
  <si>
    <t>Angular 2 &amp; TypeScript Beginner Web Development</t>
  </si>
  <si>
    <t>Wordpress Website Mastery 2017</t>
  </si>
  <si>
    <t>Spring Framework 4 (Java Enterprise JEE) with AngularJS</t>
  </si>
  <si>
    <t>REST APIs with Flask and Python</t>
  </si>
  <si>
    <t>Learn Angular 2 Development By Building 12 Apps</t>
  </si>
  <si>
    <t>Wordpress For Beginners: Create a Professional Website</t>
  </si>
  <si>
    <t>Build a Responsive Website with HTML5, CSS3 and Bootstrap 4</t>
  </si>
  <si>
    <t>PHP for Beginners: How to Build an E-Commerce Store</t>
  </si>
  <si>
    <t>How To Create Your Very First Website With HTML and CSS</t>
  </si>
  <si>
    <t>Javascript for Beginners Learn by Doing Practical Exercises</t>
  </si>
  <si>
    <t>Responsive Web Design: Made Easy</t>
  </si>
  <si>
    <t>Introduction to Coding with Ruby</t>
  </si>
  <si>
    <t>Build a Website in 30 Minutes</t>
  </si>
  <si>
    <t>Create Jekyll blog and host it on Github like a Ninja</t>
  </si>
  <si>
    <t>Rock Solid Wordpress Security - Secure Web Development</t>
  </si>
  <si>
    <t>React VR - Creating Virtual Reality Apps</t>
  </si>
  <si>
    <t>Bootstrap 4: Exploring New Features</t>
  </si>
  <si>
    <t>Simple And Easy: Wordpress For Beginners</t>
  </si>
  <si>
    <t>Learn HTML Basics From Scratch</t>
  </si>
  <si>
    <t>Backbone Tutorial: Learn Backbonejs from Scratch</t>
  </si>
  <si>
    <t>Laravel Deployment - Launch your Laravel Application Online</t>
  </si>
  <si>
    <t>HTML CSS Learn to create a website from scratch</t>
  </si>
  <si>
    <t>Web Development w/ Googleâ€™s Go (golang) Programming Language</t>
  </si>
  <si>
    <t>Create Your First Wordpress Site in Under an Hour</t>
  </si>
  <si>
    <t>HTML Web Development Crash Course</t>
  </si>
  <si>
    <t>Learn and Understand React</t>
  </si>
  <si>
    <t>Ruby on Rails for Complete Beginners</t>
  </si>
  <si>
    <t>Building a Ruby on Rails Application with Neo4j</t>
  </si>
  <si>
    <t>The complete JavaScript developer: MEAN stack zero-to-hero</t>
  </si>
  <si>
    <t>Css Positioning For Absolute Beginners: A Basic Introduction</t>
  </si>
  <si>
    <t>Javascript ES6! A Complete Reference Guide to Javascript ES6</t>
  </si>
  <si>
    <t>Bootstrap Basics: Program Responsive Websites</t>
  </si>
  <si>
    <t>Customizr - Learn WordPress with the ultimate creative theme</t>
  </si>
  <si>
    <t>Learn How to Create Your Own Social Network</t>
  </si>
  <si>
    <t>Accelerated JavaScript Training</t>
  </si>
  <si>
    <t>Complete Login and Registration System in PHP and MYSQL</t>
  </si>
  <si>
    <t>Complete AJAX Using Bootstrap, PHP From Basic To Advanced.</t>
  </si>
  <si>
    <t>Projects in CSS</t>
  </si>
  <si>
    <t>Angular JS Essentials</t>
  </si>
  <si>
    <t>How to Build Your Own Website with WordPress: A Step-by-Step Guide</t>
  </si>
  <si>
    <t>Flask Tutorial Step by Step</t>
  </si>
  <si>
    <t>Projects in MongoDB - Learn MongoDB Building Projects</t>
  </si>
  <si>
    <t>Creating FaceBook Design Using Bootstrap - Handson Project</t>
  </si>
  <si>
    <t>JavaScript for beginners with live examples</t>
  </si>
  <si>
    <t>Devtools 2017: The Basics of Chrome Developer Tools</t>
  </si>
  <si>
    <t>Hit the ground running with AngularJS with Dion Yang</t>
  </si>
  <si>
    <t>Ultimate WordPress Plugin Course</t>
  </si>
  <si>
    <t>Complete PHP Course with OOP Start to Finish!</t>
  </si>
  <si>
    <t>Learn Bootstrap3 With Multi Purposes Single Page Layout</t>
  </si>
  <si>
    <t>Laravel Blog Development Starter</t>
  </si>
  <si>
    <t>Django + AngularJS for a Powerful Web Application</t>
  </si>
  <si>
    <t>React.js Quickly: Developing Scalable Web User Interfaces</t>
  </si>
  <si>
    <t>Power up HTML5 with JavaScript</t>
  </si>
  <si>
    <t>HTML and CSS for Absolute Beginners</t>
  </si>
  <si>
    <t>JavaScript Fundamentals</t>
  </si>
  <si>
    <t>JQuery Create Overlay Popups from scratch using Jquery</t>
  </si>
  <si>
    <t>Build CRUD Application - PHP &amp; Mysql</t>
  </si>
  <si>
    <t>Angular 4: From Theory to Practice &amp; FREE E-Book</t>
  </si>
  <si>
    <t>How To Create A WordPress Website Without Paying A Developer</t>
  </si>
  <si>
    <t>How To Create a Local Wordpress Environment</t>
  </si>
  <si>
    <t>Install WordPress on Computer using XAMPP</t>
  </si>
  <si>
    <t>Effective Personal Website Building and Hosting</t>
  </si>
  <si>
    <t>Python Programming: Create an Digital Marketplace in Django</t>
  </si>
  <si>
    <t>Learn JavaScript from scratch</t>
  </si>
  <si>
    <t>A 13 Hour SQL Server 2014 /ASP.NET/CSS/C#/jQuery Course</t>
  </si>
  <si>
    <t>AJAX : Let's build a COOL project</t>
  </si>
  <si>
    <t>Angular 2 Master Class with Alejandro Rangel</t>
  </si>
  <si>
    <t>How To Create A Wordpress Website 2016 | NEW Divi Theme 3.0!</t>
  </si>
  <si>
    <t>Angular Styling &amp; Animations (for Angular 2 and Angular 4)</t>
  </si>
  <si>
    <t>AngularJS Custom Directives with Dan Wahlin</t>
  </si>
  <si>
    <t>Create and Deploy a Web App in 3 Hours</t>
  </si>
  <si>
    <t>HTML and CSS Crash Course for Beginners</t>
  </si>
  <si>
    <t>Mastering CSS 3.0 Selectors</t>
  </si>
  <si>
    <t>Introductory To HTML and CSS</t>
  </si>
  <si>
    <t>Web Development Masterclass - Complete Certificate Course</t>
  </si>
  <si>
    <t>Create a Responsive Website with Bootstrap 3</t>
  </si>
  <si>
    <t>Angular Masterclass</t>
  </si>
  <si>
    <t>Intro to PHP Web Application Development with Symfony</t>
  </si>
  <si>
    <t>Create Complete Sign up System using PHP, jQuery and Ajax</t>
  </si>
  <si>
    <t>Basic HTML CSS and Web Design</t>
  </si>
  <si>
    <t>JavaScript the Basics - JavaScript for Beginners</t>
  </si>
  <si>
    <t>Build Professional WordPress Website</t>
  </si>
  <si>
    <t>Learn HTML Fast and Easy!</t>
  </si>
  <si>
    <t>Creating Animations using HTML5 Canvas</t>
  </si>
  <si>
    <t>Become PHP Facebook Developer: Password-Less Authentication</t>
  </si>
  <si>
    <t>The Bubble Course - Create Complete Web Apps without Coding</t>
  </si>
  <si>
    <t>Mastering Basic CSS Selectors.</t>
  </si>
  <si>
    <t>Master JavaScript Programming, 3 Projects Included !!</t>
  </si>
  <si>
    <t>Laravel(5.2) PHP Framework Jump Start for beginners</t>
  </si>
  <si>
    <t>Become a HTML and CSS Developer - Build a Responsive Site</t>
  </si>
  <si>
    <t>Complete HTML5 and CSS3 Course +1 Start to Finish Project</t>
  </si>
  <si>
    <t>Laravel Homestead</t>
  </si>
  <si>
    <t>Wordpress for Beginners - Build a Live Website from Scratch</t>
  </si>
  <si>
    <t>Build Realtime Apps | React Js, Golang &amp; RethinkDB</t>
  </si>
  <si>
    <t>CSS3 for beginners</t>
  </si>
  <si>
    <t>WordPress local server setup and site migration online</t>
  </si>
  <si>
    <t>How to Start a WordPress Blog - Complete Beginners Guide!</t>
  </si>
  <si>
    <t>How To Create A Real Estate Website With Wordpress 2017</t>
  </si>
  <si>
    <t>WordPress Plugin Development for 2017 - Build 14 Plugins</t>
  </si>
  <si>
    <t>Angular Material - Quickstart</t>
  </si>
  <si>
    <t>How To Make A Business Website In 1 Day With Wix FAST &amp; EASY</t>
  </si>
  <si>
    <t>Learn CSS Transition and Animation</t>
  </si>
  <si>
    <t>Learn XML Crash Course: Discover Essential XML Fundamentals</t>
  </si>
  <si>
    <t>PHP MVC Framework CodeIgniter Tutorial for Beginners Project</t>
  </si>
  <si>
    <t>Develop Your First App in an Hour</t>
  </si>
  <si>
    <t>Javascript for Beginners</t>
  </si>
  <si>
    <t>WordPress for Beginners - Tutorial - From Novice to Know-How</t>
  </si>
  <si>
    <t>Build Your Own Calculator App with Javascript, HTML5 &amp; CSS</t>
  </si>
  <si>
    <t>Chrome Extensions : Develop 5 chrome extensions from scratch</t>
  </si>
  <si>
    <t>How to create HTML Forms</t>
  </si>
  <si>
    <t>VueJS V1 Introduction to VueJS JavaScript Framework</t>
  </si>
  <si>
    <t>Learn JSON with JavaScript Objects and APIs in 1 hour</t>
  </si>
  <si>
    <t>Web Design HTML CSS How to Create a Website from Scratch</t>
  </si>
  <si>
    <t>The Complete Guide to JavaScript Development</t>
  </si>
  <si>
    <t>Build and Deploy a LAMP server on AWS</t>
  </si>
  <si>
    <t>JQuery Basics - Learn JQuery From Scratch</t>
  </si>
  <si>
    <t>How To Make A Wordpress Website 2017 | Divi Theme Tutorial</t>
  </si>
  <si>
    <t>Email Marketing: Send Unlimited Emails via Own Mail Server</t>
  </si>
  <si>
    <t>Create an eCommerce Wordpress Website 2016 - New Divi Theme!</t>
  </si>
  <si>
    <t>How To Make an eCommerce Website With Wordpress 2017</t>
  </si>
  <si>
    <t>A Complete Laravel basics from beginner to expert</t>
  </si>
  <si>
    <t>Learn Ruby Programming The Easy Way</t>
  </si>
  <si>
    <t>The complete HTML5 course</t>
  </si>
  <si>
    <t>All in one HTML CSS and JQuery</t>
  </si>
  <si>
    <t>Professional Python Web Development Using Flask</t>
  </si>
  <si>
    <t>Complete WordPress Theme Developer Course With Bootstrap</t>
  </si>
  <si>
    <t>Create a classified website in 2 hours - guaranteed</t>
  </si>
  <si>
    <t>Ajax in JavaScript and JQuery, with PHP - Creating Chat App</t>
  </si>
  <si>
    <t>Become a Certified Web Developer - Beginner to Expert</t>
  </si>
  <si>
    <t>Building Websites Create a fully functional Web contact form</t>
  </si>
  <si>
    <t>Quick learning jQuery web development</t>
  </si>
  <si>
    <t>HTML Made Simple For Beginners: Create a One Page Website</t>
  </si>
  <si>
    <t>Complete Website &amp; CMS in PHP &amp; MySQL From Scratch!</t>
  </si>
  <si>
    <t>Angular 2 Routing: Up And Running</t>
  </si>
  <si>
    <t>Up and Running with jQuery</t>
  </si>
  <si>
    <t>JSON Crash Course for Beginners</t>
  </si>
  <si>
    <t>Build a Real Time web app in node.js , Angular.js, mongoDB</t>
  </si>
  <si>
    <t>Full-Stack Web Apps with Meteor and React</t>
  </si>
  <si>
    <t>Bootstrap 3 Beginners: Create a Professional Landing Page</t>
  </si>
  <si>
    <t>introduction to HTML Course</t>
  </si>
  <si>
    <t>Coding Made Easy: HTML &amp; CSS For Beginners</t>
  </si>
  <si>
    <t>React From The Ground Up</t>
  </si>
  <si>
    <t>In Depth Web Development Made Easy</t>
  </si>
  <si>
    <t>ES6 / EcmaScript 6 for beginners an introduction</t>
  </si>
  <si>
    <t>The Complete E-Commerce Web Developer Course 5.0</t>
  </si>
  <si>
    <t>Learn JSON for beginners with JavaScript</t>
  </si>
  <si>
    <t>Professional WordPress Theme Development For 2017</t>
  </si>
  <si>
    <t>Professional Ruby on Rails Developer with Rails 5</t>
  </si>
  <si>
    <t>Ethereum Developer: Build A Decentralised Blockchain App</t>
  </si>
  <si>
    <t>Angular 2 Demystified</t>
  </si>
  <si>
    <t>Ultimate JavaScript Strings</t>
  </si>
  <si>
    <t>Scaling Docker on AWS</t>
  </si>
  <si>
    <t>The Full Stack Web Development</t>
  </si>
  <si>
    <t>Critical Web Dev Skills &amp; Tools for the Non-Tech Hustler</t>
  </si>
  <si>
    <t>WordPress For Beginners | No Coding Required</t>
  </si>
  <si>
    <t>Bootstrap 4 Responsive Web Design and Development</t>
  </si>
  <si>
    <t>Earn Big Profits With Web Development, Simple and Easy!</t>
  </si>
  <si>
    <t>Create Website from scratch in Urdu &amp; Hindi</t>
  </si>
  <si>
    <t>Learn HTML5 At Your Own Pace. Ideal for Beginners</t>
  </si>
  <si>
    <t>Expert Guide : Mastering Functions in JavaScript !</t>
  </si>
  <si>
    <t>How to Create A Website: An HTML Tutorial and CSS Tutorial</t>
  </si>
  <si>
    <t>AngularJS For ASP.NET MVC Developers</t>
  </si>
  <si>
    <t>Learn HTML, CSS, and Ruby on Rails: Build Your First Blog</t>
  </si>
  <si>
    <t>jQuery for Beginners - Create Website Animations Easily</t>
  </si>
  <si>
    <t>Learn the basics of the Web development: Coding Tactics</t>
  </si>
  <si>
    <t>Learn Ajax and jquery with PHP</t>
  </si>
  <si>
    <t>Essential JavaScript, jQuery and AngularJS Training</t>
  </si>
  <si>
    <t>Introduction to HTML5 Canvas basics of drawing</t>
  </si>
  <si>
    <t>AngularJS Masterclass - Deep Dive &amp; Understand AngularJS</t>
  </si>
  <si>
    <t>Wordpress Security</t>
  </si>
  <si>
    <t>Learn Ruby on Rails for Absolute Beginners</t>
  </si>
  <si>
    <t>First Web Application with Spring Boot</t>
  </si>
  <si>
    <t>Build Responsive Websites in an Hour using Portalfin</t>
  </si>
  <si>
    <t>Hosting your static website on Amazon AWS S3 service</t>
  </si>
  <si>
    <t>Create, Update and Manage Your Own Website Using Drupal 7</t>
  </si>
  <si>
    <t>Create Your Own Successful Online School To Sell Courses</t>
  </si>
  <si>
    <t>How to Build Chat Bots: From Beginner to Intermediate</t>
  </si>
  <si>
    <t>Dissecting Ruby on Rails 5 - Become a Professional Developer</t>
  </si>
  <si>
    <t>Basic Concepts of Web Development, HTTP and Java Servlets</t>
  </si>
  <si>
    <t>JavaScript Design Patterns: 20 Patterns for Expert Code</t>
  </si>
  <si>
    <t>Complete Codeigniter: From Beginner to Advanced</t>
  </si>
  <si>
    <t>Learn MeteorJS By Building 10 Real World Projects</t>
  </si>
  <si>
    <t>Automate Web Development With Gulp JS</t>
  </si>
  <si>
    <t>Creating User Authentication System in CodeIgniter</t>
  </si>
  <si>
    <t>How To Make A Wordpress Website 2017 - Divi Theme Tutorial</t>
  </si>
  <si>
    <t>Web Programming Course : Asp.Net MVC</t>
  </si>
  <si>
    <t>Node.js: The Essentials + API Frameworks Express KOA Sails</t>
  </si>
  <si>
    <t>Become a Bootstrap Expert: Build 20 Layouts!</t>
  </si>
  <si>
    <t>Simple Javascript: Learn by Doing, Beginners Welcome!</t>
  </si>
  <si>
    <t>Learn PHP Programming for Absolute Beginners - Lite</t>
  </si>
  <si>
    <t>Building An E-Commerce Store Using Java Spring Framework</t>
  </si>
  <si>
    <t>Learn To Program JavaScript (in ten easy steps)</t>
  </si>
  <si>
    <t>BDD with Ruby on Rails using RSpec 3 and Capybara</t>
  </si>
  <si>
    <t>Social Network Web Development</t>
  </si>
  <si>
    <t>HTML &amp; CSS From Scratch in 30 Days</t>
  </si>
  <si>
    <t>Beginner Full Stack Web Development: HTML, CSS, React &amp; Node</t>
  </si>
  <si>
    <t>Build Your Own Backend REST API using Django REST Framework</t>
  </si>
  <si>
    <t>ASP.NET Web API 2 Hands-On</t>
  </si>
  <si>
    <t>JavaScript Complete for beginners with real world Apps</t>
  </si>
  <si>
    <t>WordPress Plugin Development -&gt; Deep dive discovery!</t>
  </si>
  <si>
    <t>The Complete Web Developer Course - Build 20 Websites</t>
  </si>
  <si>
    <t>Optimizing Wordpress for More Speed and Revenue</t>
  </si>
  <si>
    <t>Bootstrap Essential Training - Create Your Very Own Website</t>
  </si>
  <si>
    <t>Master ExpressJS to Build Web Apps with NodeJS&amp;JavaScript</t>
  </si>
  <si>
    <t>Bootstrap 4 Theme Development Masterclass</t>
  </si>
  <si>
    <t>Ultimate CSS3 Course - From Beginners To Professional</t>
  </si>
  <si>
    <t>PHP for Beginners</t>
  </si>
  <si>
    <t>PHP Login and Registration System - Email Confirm Activation</t>
  </si>
  <si>
    <t>Electron for Desktop Apps: The Complete Developer's Guide</t>
  </si>
  <si>
    <t>Web Development Tools the Pros Use: Code Productivity Hacks</t>
  </si>
  <si>
    <t>Spring Boot Tutorial For Beginners</t>
  </si>
  <si>
    <t>ChatBots: Messenger ChatBot with API.AI and Node.JS</t>
  </si>
  <si>
    <t>Hosting Django: Amazon Web Services (AWS) Fundamentals</t>
  </si>
  <si>
    <t>Learn JavaScript From Scratch:Become Top Rated Web Developer</t>
  </si>
  <si>
    <t>Advanced Node.js Development</t>
  </si>
  <si>
    <t>Learn JavaScript Dynamic Interactive Projects for Beginners</t>
  </si>
  <si>
    <t>Learn jQuery AJAX in 1 hour</t>
  </si>
  <si>
    <t>Intro to Git</t>
  </si>
  <si>
    <t>Learn to Create Advance Responsive Websites With Bootstrap</t>
  </si>
  <si>
    <t>Ruby On Rails For Web Development</t>
  </si>
  <si>
    <t>Creating a Responsive HTML Email</t>
  </si>
  <si>
    <t>PHP Tutorial: Learn PHP Basic Programming for Beginners</t>
  </si>
  <si>
    <t>Core: A Web App Reference Guide for Django, Python, and More</t>
  </si>
  <si>
    <t>AngularJS For .Net Developers From Scratch</t>
  </si>
  <si>
    <t>HTML &amp; CSS for beginners: Build 3 projects from scratch</t>
  </si>
  <si>
    <t>HTML Forms For Beginners: A Basic Introduction</t>
  </si>
  <si>
    <t>Learn Rails Programming in Less than 2 Hours</t>
  </si>
  <si>
    <t>Create a Simple Photo Gallery with Dropzonejs, Slick and PHP</t>
  </si>
  <si>
    <t>Learning CSS3 - A Comprehensive Tutorial For Web Developers</t>
  </si>
  <si>
    <t>The Complete HMTL5 Course - Go From Beginner To Advanced!</t>
  </si>
  <si>
    <t>Build your own Beautiful Blog in WordPress + SEO</t>
  </si>
  <si>
    <t>Javascript Intermediate level 2 - Mastering Functions</t>
  </si>
  <si>
    <t>The Pro Ruby on Rails Starter</t>
  </si>
  <si>
    <t>Laravel 4 try and enjoy php coding</t>
  </si>
  <si>
    <t>HTML Tutorials : HTML Code for Website Creating</t>
  </si>
  <si>
    <t>The Ultimate Beginner's Guide to Django</t>
  </si>
  <si>
    <t>Practical Web Development: Make Websites Quickly And Easily</t>
  </si>
  <si>
    <t>Twitter Bootstrap 2 for Beginners</t>
  </si>
  <si>
    <t>WordPress LMS: E-Learning Website Made Easy</t>
  </si>
  <si>
    <t>WordPress Look and Feel with Themes</t>
  </si>
  <si>
    <t>WordPress Domination #2: Leads &amp; Scarcity</t>
  </si>
  <si>
    <t>Learn HTML5 Canvas for beginners</t>
  </si>
  <si>
    <t>Kids Coding -Introduction to HTML, CSS and JavaScript</t>
  </si>
  <si>
    <t>HTML5 and CSS3 : Landing Pages for Entrepreneurs 2016</t>
  </si>
  <si>
    <t>Learn to code, Become a Web Developer and Master JavaScript!</t>
  </si>
  <si>
    <t>Bootstrap 3 Introduction : Create RESPONSIVE Websites Fast</t>
  </si>
  <si>
    <t>Wordpress for Non-Technical People</t>
  </si>
  <si>
    <t>Create eye-catching WordPress website from scratch</t>
  </si>
  <si>
    <t>Install a Wordpress Theme the Correct Way &amp; Charge Others</t>
  </si>
  <si>
    <t>A Very Complete Introduction To Laravel</t>
  </si>
  <si>
    <t>PHP MySQL: Learn PHP MySQL with Project</t>
  </si>
  <si>
    <t>Wordpress Tutorial</t>
  </si>
  <si>
    <t>Redirect Your Visitors By Country Easily -Wordpress Tutorial</t>
  </si>
  <si>
    <t>Build Websites And Apps By Outsourcing</t>
  </si>
  <si>
    <t>Bootstrap 4.0 New Features: Build Responsive Website</t>
  </si>
  <si>
    <t>Build a Photo Blog with Ruby on Rails</t>
  </si>
  <si>
    <t>React JS, Angular &amp; Vue JS - Quickstart &amp; Comparison</t>
  </si>
  <si>
    <t>Learn To Create WordPress Themes By Building 10 Projects</t>
  </si>
  <si>
    <t>WordPress Security - The Ultimate Security Guide</t>
  </si>
  <si>
    <t>The Build a SAAS App with Flask Course</t>
  </si>
  <si>
    <t>The Web Developers Guide: Learn HTML &amp; CSS Fundamentals</t>
  </si>
  <si>
    <t>Create a PHP Contact Form in Bootstrap</t>
  </si>
  <si>
    <t>Build Incredible Chatbots</t>
  </si>
  <si>
    <t>Better way towards CSS using Less and Sass</t>
  </si>
  <si>
    <t>WordPress for Beginners 2017 + Google AdSense Implementation</t>
  </si>
  <si>
    <t>JavaScript programming: JavaScript for beginners</t>
  </si>
  <si>
    <t>How To Make A Web Page With No Code</t>
  </si>
  <si>
    <t>Complete RESPONSIVE Website Design with HTML5 &amp; CSS3</t>
  </si>
  <si>
    <t>Advanced Prezi: Make Amazing Presentations</t>
  </si>
  <si>
    <t>Create a Website Similar to Facebook from Scratch!</t>
  </si>
  <si>
    <t>Canvas image Creator HTML5 JavaScript project from Scratch</t>
  </si>
  <si>
    <t>Learn OAuth 2.0 - Get started as an API Security Expert</t>
  </si>
  <si>
    <t>Step by Step Build Your Template by Bootstrap 4 from scratch</t>
  </si>
  <si>
    <t>Build Modern Websites Super Fast</t>
  </si>
  <si>
    <t>WordPress 2016 for Beginners : Build awesome websites!</t>
  </si>
  <si>
    <t>Build an Amazon clone: Nodejs + MongoDB + Stripe Payment</t>
  </si>
  <si>
    <t>Byte-Sized-Chunks: Cascading Style Sheets (CSS) with HTML</t>
  </si>
  <si>
    <t>CoffeeScript: The Good Partsâ€”Write Better javaScript</t>
  </si>
  <si>
    <t>AWS Serverless APIs &amp; Apps - A Complete Introduction</t>
  </si>
  <si>
    <t>Modern Web Development with Laravel 5.2 (PHP Framework)</t>
  </si>
  <si>
    <t>The WpFASTER WordPress Speed Optimization Master Course</t>
  </si>
  <si>
    <t>Sublime Text for Rapid Web Development</t>
  </si>
  <si>
    <t>Reactive JS:  Are you ready for the next big paradigm shift?</t>
  </si>
  <si>
    <t>Complete Web Development with HTML, CSS and Javascript</t>
  </si>
  <si>
    <t>Jekyll: make fast, secure static sites and blogs with Jekyll</t>
  </si>
  <si>
    <t>JavaScript for beginners in 1 hour</t>
  </si>
  <si>
    <t>Unit Testing AngularJS: Build Bugfree Apps That Always Work!</t>
  </si>
  <si>
    <t>Become a Rockstar Web Developer - Learn By Coding</t>
  </si>
  <si>
    <t>WordPress Blog : Create a WordPress Website for Beginners</t>
  </si>
  <si>
    <t>JavaScript Tutorial: Learn JavaScript Code for Beginners</t>
  </si>
  <si>
    <t>PSD to HTML5/CSS3 using Twitter Bootstrap 3!</t>
  </si>
  <si>
    <t>Javascript for beginners</t>
  </si>
  <si>
    <t>Develop Competitive Plugins for WordPress and WooCommerce</t>
  </si>
  <si>
    <t>JSON :basics for beginners</t>
  </si>
  <si>
    <t>The CSS and CSS3 Crash Course</t>
  </si>
  <si>
    <t>Twitter Integration customize Tweets with developer API</t>
  </si>
  <si>
    <t>Practical Guide to Web Development</t>
  </si>
  <si>
    <t>Learn Wordpress 4 from Scratch : Create Awesome Websites</t>
  </si>
  <si>
    <t>Learn Drupal 8 - With a Live Project</t>
  </si>
  <si>
    <t>HTML 5 and CSS 3 - tricks and workarounds</t>
  </si>
  <si>
    <t>Mastering the Google Chrome Developer Tools</t>
  </si>
  <si>
    <t>Build An Online Bank With Java, Angular 2, Spring and More</t>
  </si>
  <si>
    <t>React: Learn ReactJS Fundamentals for Front-End Developers</t>
  </si>
  <si>
    <t>Regular Expressions for Beginners - Universal</t>
  </si>
  <si>
    <t>Angular 2 + Rails 5 Bootcamp</t>
  </si>
  <si>
    <t>Angular and Firebase - Build a Web App with Typescript</t>
  </si>
  <si>
    <t>Coding Made Easy: A Beginners Guide To JavaScript</t>
  </si>
  <si>
    <t>Projects in ExpressJS - Learn ExpressJs building 10 projects</t>
  </si>
  <si>
    <t>Learn ReactJS: Code Like A Facebook Developer</t>
  </si>
  <si>
    <t>XML For Absolute Beginners: Learn to create your own tags</t>
  </si>
  <si>
    <t>Drupal 8 Site Building</t>
  </si>
  <si>
    <t>All You Need To Know About AngularJS - Training On AngularJS</t>
  </si>
  <si>
    <t>How to become an App Developer</t>
  </si>
  <si>
    <t>Learn to build 20 websites and build 14 iOS9 apps with swift</t>
  </si>
  <si>
    <t>Master Regular Expressions from scratch - All languages</t>
  </si>
  <si>
    <t>Learn PHP from scratch!!</t>
  </si>
  <si>
    <t>RESTful API with Laravel</t>
  </si>
  <si>
    <t>Build an HTML5 and CSS3 Website in 35 Minutes</t>
  </si>
  <si>
    <t>Master Electron: Desktop Apps using HTML, JavaScript &amp; CSS</t>
  </si>
  <si>
    <t>Build Sign Up and Login Forms With Bootstrap Modal</t>
  </si>
  <si>
    <t>Wordpress Site Migration</t>
  </si>
  <si>
    <t>PHP Security</t>
  </si>
  <si>
    <t>CSSCasts; CSS libraries Plugins Tips &amp; Tricks for Developers</t>
  </si>
  <si>
    <t>WordPress Academy: Learn WordPress step by step</t>
  </si>
  <si>
    <t>Modern JavaScript: Building Real-World, Real-Time Apps</t>
  </si>
  <si>
    <t>Ruby on Rails 5 - BDD, RSpec and Capybara</t>
  </si>
  <si>
    <t>Web Hosting Fundamentals</t>
  </si>
  <si>
    <t>Amazon Alexa Development: From Beginner to Intermediate</t>
  </si>
  <si>
    <t>How to Create a Social Network For a Niche-Related Community</t>
  </si>
  <si>
    <t>Learn Rails: Quickly Code, Style and Launch 4 Web Apps</t>
  </si>
  <si>
    <t>Learn SASS and improve your CSS</t>
  </si>
  <si>
    <t>The Complete JavaScript Bootcamp</t>
  </si>
  <si>
    <t>Javascript Intermediate level 1 - Mastering the DOM</t>
  </si>
  <si>
    <t>create a search engine for your website!</t>
  </si>
  <si>
    <t>Server API Development in Swift, Kitura, &amp; Bluemix</t>
  </si>
  <si>
    <t>PHP For Beginners : Learn PHP From Scratch!</t>
  </si>
  <si>
    <t>Learn how to use Javascript Components with PHP and Symfony</t>
  </si>
  <si>
    <t>Mastering CSS</t>
  </si>
  <si>
    <t>JQuery DOM and Ajax Concept Explained for Beginners</t>
  </si>
  <si>
    <t>Amazon s3 Mastery - THE How-To' Guides For Amazon S3</t>
  </si>
  <si>
    <t>Angular 4 Development Decoded</t>
  </si>
  <si>
    <t>How To Build A Facebook Messenger Chat Bot From Scratch</t>
  </si>
  <si>
    <t>WordPress : An Overview</t>
  </si>
  <si>
    <t>Getting Started with LESS - Beginner Crash Course</t>
  </si>
  <si>
    <t>Self Advertise Using PowerPoint Twitter and Facebook on ios</t>
  </si>
  <si>
    <t>Introduction to Node.js Development</t>
  </si>
  <si>
    <t>HTML and CSS BootCamp for Beginners</t>
  </si>
  <si>
    <t>Wordpress - Create an Outstanding Website in 2 hours</t>
  </si>
  <si>
    <t>jQuery for Absolute Beginners - Lite</t>
  </si>
  <si>
    <t>Learning 200 jQuery Functions with 800 Examples</t>
  </si>
  <si>
    <t>Introduction To Data Analytics Using Microsoft Power BI</t>
  </si>
  <si>
    <t>Projects in Django and Python</t>
  </si>
  <si>
    <t>Google Blogger : How to Create a Blog</t>
  </si>
  <si>
    <t>JavaScript with BackboneJS and Bootstrap CSS - Advanced</t>
  </si>
  <si>
    <t>Develop a Professional OnePage WordPress site With No Coding</t>
  </si>
  <si>
    <t>Build a complete Fiverr clone with Node + Algolia + Paypal</t>
  </si>
  <si>
    <t>Angular 2 From The Ground Up</t>
  </si>
  <si>
    <t>Learn Ruby on Rails By Building Projects</t>
  </si>
  <si>
    <t>Javascript Intermediate level 3 - JSON</t>
  </si>
  <si>
    <t>Learn SASS: from beginner to expert</t>
  </si>
  <si>
    <t>HTML5 and CSS for Beginner To Expert</t>
  </si>
  <si>
    <t>Angular 2 Jump Start With Typescript</t>
  </si>
  <si>
    <t>Learn By Example: The Foundations of HTML, CSS &amp; Javascript</t>
  </si>
  <si>
    <t>Learn PHP Object Oriented Features with Simple Examples</t>
  </si>
  <si>
    <t>ReactJS and Flux: Learn By Building 10 Projects</t>
  </si>
  <si>
    <t>Ultimate AngularJS: Build a Real-World App from Scratch</t>
  </si>
  <si>
    <t>Build WordPress Plugin to extend Beaver Builder</t>
  </si>
  <si>
    <t>The Ultimate Vue JS 2 Developers Course</t>
  </si>
  <si>
    <t>JSON For Beginners: A Very Basic Introduction</t>
  </si>
  <si>
    <t>Write PHP Like a Pro: Build a PHP MVC Framework From Scratch</t>
  </si>
  <si>
    <t>Learn By Example: jQuery</t>
  </si>
  <si>
    <t>WordPress for Beginners - Build Your First Website in 2017</t>
  </si>
  <si>
    <t>WordPress Development Crash Course: From Zero To Hero</t>
  </si>
  <si>
    <t>The Complete hapiJS Course - Go From Beginner To Advanced!</t>
  </si>
  <si>
    <t>Become a Full Stack Developer with Spring, AWS and Stripe</t>
  </si>
  <si>
    <t>Web Application Development - Learn by Building 3 Web Apps</t>
  </si>
  <si>
    <t>Build A Web App With Spring Framework and Angular 2</t>
  </si>
  <si>
    <t>HTML5 CSS3 JQUERY Single Page Website Project from Scratch</t>
  </si>
  <si>
    <t>How to set up a Web Server From Scratch to One Fully Managed</t>
  </si>
  <si>
    <t>Create a Responsive Business Website with WordPress</t>
  </si>
  <si>
    <t>Using Modern JavaScript Today</t>
  </si>
  <si>
    <t>Wordpress for beginners :Build Websites Fast without Coding</t>
  </si>
  <si>
    <t>Learn HTML - The programming language to build a webpage!</t>
  </si>
  <si>
    <t>WordPress Plugins Treasure Chest</t>
  </si>
  <si>
    <t>PHP Date and Time Course by Edwin Diaz</t>
  </si>
  <si>
    <t>Mastering Micro Services Using Java Spring Boot</t>
  </si>
  <si>
    <t>Getting Started with NodeJS for Beginners</t>
  </si>
  <si>
    <t>DesktopServer : Install WordPress Locally - Work Anywhere!</t>
  </si>
  <si>
    <t>Learn PHP CodeIgniter Framework with AJAX and Bootstrap</t>
  </si>
  <si>
    <t>One-stop Ruby on Rails: Build Web Applications from Scratch</t>
  </si>
  <si>
    <t>Understand PHP Arrays and HTTP Request in a Better Way</t>
  </si>
  <si>
    <t>PHP - Send and Receive Mobile Text Messages (SMS)</t>
  </si>
  <si>
    <t>Spring Core DevOps on AWS</t>
  </si>
  <si>
    <t>Create a business website with WordPress</t>
  </si>
  <si>
    <t>JavaScript manipulation of the DOM Document Object Model</t>
  </si>
  <si>
    <t>Getting Started with WordPress 2016</t>
  </si>
  <si>
    <t>The Complete WordPress Development &amp; Customization Course</t>
  </si>
  <si>
    <t>PHP Development with the Laravel Framework</t>
  </si>
  <si>
    <t>HTML and CSS for Beginning Web Developers</t>
  </si>
  <si>
    <t>Learn Bootstrap And Make Responsive Websites</t>
  </si>
  <si>
    <t>Start Web Development with GIS Map in JavaScript</t>
  </si>
  <si>
    <t>Learn React : The World's Most Lucrative JavaScript Library</t>
  </si>
  <si>
    <t>WordPress Plugin Tutorial</t>
  </si>
  <si>
    <t>Introduction to Java Programming for Online Learners</t>
  </si>
  <si>
    <t>Your Own Site in 45 Min: The Complete Wordpress Course</t>
  </si>
  <si>
    <t>PHP :basics for beginners</t>
  </si>
  <si>
    <t>Learn React JS from scratch</t>
  </si>
  <si>
    <t>HTML and CSS: A Guide to Web Design</t>
  </si>
  <si>
    <t>JavaScript, jQuery and Ajax</t>
  </si>
  <si>
    <t>Essential HTML, CSS &amp; HTML5 Training</t>
  </si>
  <si>
    <t>HTML &amp; CSS - Learn to build sleek websites</t>
  </si>
  <si>
    <t>The Complete HTML5 and CSS3 Course - with 8 Websites Design</t>
  </si>
  <si>
    <t>Create full featured Landing Page in Ruby on Rails in 3 hour</t>
  </si>
  <si>
    <t>Learn PHP from Scratch</t>
  </si>
  <si>
    <t>The Complete HTML5 and CSS3 Course</t>
  </si>
  <si>
    <t>Web Security: Common Vulnerabilities And Their Mitigation</t>
  </si>
  <si>
    <t>HTML and CSS Foundations</t>
  </si>
  <si>
    <t>How to Register a Domain, Set Up Hosting, and Edit Web Pages</t>
  </si>
  <si>
    <t>Mastering Modern Web Development Using React</t>
  </si>
  <si>
    <t>GRUNT js: Automate web development tasks and save your time</t>
  </si>
  <si>
    <t>Core Concepts in HTML 5</t>
  </si>
  <si>
    <t>HTML5 Geolocation in Depth:Build 7 HTML5 Geolocation Apps</t>
  </si>
  <si>
    <t>Ultimate JavaScript Objects</t>
  </si>
  <si>
    <t>Projects with JSON and APIs</t>
  </si>
  <si>
    <t>jQuery UI In Depth</t>
  </si>
  <si>
    <t>Introduction to Elm</t>
  </si>
  <si>
    <t>Ruby on Rails 4---A Test-Driven Approach</t>
  </si>
  <si>
    <t>Responsive Html5 Theme Development</t>
  </si>
  <si>
    <t>Learn By Example: Angular JS</t>
  </si>
  <si>
    <t>PSD to Responsive HTML5: Beginner to Advanced</t>
  </si>
  <si>
    <t>Learn by Example : ReactJS</t>
  </si>
  <si>
    <t>Bootstrap Tutorial - Essentials From Basic to Advanced</t>
  </si>
  <si>
    <t>Drupal for Beginners</t>
  </si>
  <si>
    <t>Create a social network using PHP Mysqli HTML Css and JQuery</t>
  </si>
  <si>
    <t>Learn Essential Javascript Fundamentals - Lite</t>
  </si>
  <si>
    <t>Build Modern Responsive Website With HTML5, CSS3 &amp; Bootstrap</t>
  </si>
  <si>
    <t>Professional Rails Code Along</t>
  </si>
  <si>
    <t>Learn animation using CSS3, Javascript and HTML5</t>
  </si>
  <si>
    <t>Create an Engaging Website with Twitter Bootstrap 2.x</t>
  </si>
  <si>
    <t>The Fastest Way to Create a Website Using Godaddy</t>
  </si>
  <si>
    <t>PHP: Complete Login and Registration System with PHP &amp; MYSQL</t>
  </si>
  <si>
    <t>Install Wordpress</t>
  </si>
  <si>
    <t>Easily Learn Web Development With Drop &amp; Drag: OptimizePress</t>
  </si>
  <si>
    <t>Learn By Example: PHP For Dynamic Websites</t>
  </si>
  <si>
    <t>Fix Google's New 'Not Secure' Warning with Let's Encrypt!</t>
  </si>
  <si>
    <t>Build Apps with ReactJS: The Complete Course</t>
  </si>
  <si>
    <t>Learn ASP NET MVC 5 step by step</t>
  </si>
  <si>
    <t>Learn Node.js by building Udemy: Stripe + MailChimp + Wistia</t>
  </si>
  <si>
    <t>jQuery for Beginners</t>
  </si>
  <si>
    <t>The Extreme Web Development Course - For Beginners</t>
  </si>
  <si>
    <t>How to Safely Copy and Move Your WordPress Website</t>
  </si>
  <si>
    <t>Getting started with JavaScript</t>
  </si>
  <si>
    <t>HTML5 and CSS3 -Start building beautiful websites</t>
  </si>
  <si>
    <t>JavaScript - Tricks and Workarounds</t>
  </si>
  <si>
    <t>AngularJS for the Real World - Learn by creating a WebApp</t>
  </si>
  <si>
    <t>Website Builder Software Previews</t>
  </si>
  <si>
    <t>Learn to Code in HTML5, CSS3, and JavaScript</t>
  </si>
  <si>
    <t>Angular NgRx Store Masterclass - Covers Angular 4</t>
  </si>
  <si>
    <t>Create an E-commerce website without any coding</t>
  </si>
  <si>
    <t>Web Development Essential Skills - Complete HTML and CSS</t>
  </si>
  <si>
    <t>Complete guide to install Wordpress, PHP on Cloud,AWS or VPS</t>
  </si>
  <si>
    <t>jQuery in Action: Build 8 jQuery Projects</t>
  </si>
  <si>
    <t>HTML5 Specialist: Comprehensive HTML5 Training</t>
  </si>
  <si>
    <t>Complete E-Commerce Course - Java,Spring,Hibernate and MySQL</t>
  </si>
  <si>
    <t>Introduction to Node.js for Beginners</t>
  </si>
  <si>
    <t>Web Development with BootStrap - 16 Instant Themes Included!</t>
  </si>
  <si>
    <t>Learn ASP.Net Web API 2 for Absolute Beginner</t>
  </si>
  <si>
    <t>Spring 4 Mastercourse: Covers Annotation &amp; XML Configuration</t>
  </si>
  <si>
    <t>JavaScript 2017: Become Top Rated Web Developer</t>
  </si>
  <si>
    <t>Google Blogger Course</t>
  </si>
  <si>
    <t>Learn Python Django - A Hands-On Course</t>
  </si>
  <si>
    <t>Boost your website speed without any coding!</t>
  </si>
  <si>
    <t>JSON in Action: Build JSON-Based Applications</t>
  </si>
  <si>
    <t>Building Responsive Websites with Bootstrap 3 Framework</t>
  </si>
  <si>
    <t>X theme for WordPress: Responsive web design without code!</t>
  </si>
  <si>
    <t>Comprehensive TypeScript</t>
  </si>
  <si>
    <t>JavaScript and jQuery Basics: Start The Journey</t>
  </si>
  <si>
    <t>Learn Plugin Development in WordPress By Building Projects</t>
  </si>
  <si>
    <t>Introduction to PHP Slim Microframework</t>
  </si>
  <si>
    <t>Learn Express</t>
  </si>
  <si>
    <t>Joomla 3 : Develop a Professional Website in 3 Simple Steps!</t>
  </si>
  <si>
    <t>Learn Gulp, The Streaming Build System</t>
  </si>
  <si>
    <t>PHP webservices</t>
  </si>
  <si>
    <t>Star Rating Project AJAX with JSON response from PHP MySQL</t>
  </si>
  <si>
    <t>RxJs &amp; Reactive Programming Angular Masterclass - Angular 4</t>
  </si>
  <si>
    <t>Advanced Scalable Python Web Development Using Flask</t>
  </si>
  <si>
    <t>Learn BuddyPress: Build A Social Network with WordPress</t>
  </si>
  <si>
    <t>JavaScript Complete Guide to learning JavaScript</t>
  </si>
  <si>
    <t>Build A Professional Wordpress Website In An Hour</t>
  </si>
  <si>
    <t>Byte-Sized-Chunks: Closures in Javascript</t>
  </si>
  <si>
    <t>AngularJS for Beginners, Single-Page Applications Made Easy</t>
  </si>
  <si>
    <t>Professional WordPress Theme Development from Scratch</t>
  </si>
  <si>
    <t>Crash Course - Learn to Create a PHP MVC Framework</t>
  </si>
  <si>
    <t>Build Advanced Responsive Websites with Foundation 6 &amp; SASS</t>
  </si>
  <si>
    <t>Learn Effective HTML in No Time!</t>
  </si>
  <si>
    <t>Jquery :basics for beginners</t>
  </si>
  <si>
    <t>JavaScript from Scratch for Very Beginners</t>
  </si>
  <si>
    <t>Code a Responsive Website Using HTML5 and CSS for Beginners</t>
  </si>
  <si>
    <t>Drupal Tutorial : Drupal 8 Beginner to Expert in 8 PROJECTS</t>
  </si>
  <si>
    <t>Learning Bootstrap 3 - Tutorial From Infinite Skills</t>
  </si>
  <si>
    <t>Ruby on Rails Tutorial: Learn 6 Ruby on Rails SEO Techniques</t>
  </si>
  <si>
    <t>Drupal Views: Introduction to Enhancing Your Drupal Website</t>
  </si>
  <si>
    <t>PHP with PDO - ULTIMATE Crash Course</t>
  </si>
  <si>
    <t>AJAX :basics for beginners</t>
  </si>
  <si>
    <t>AngularJs :basics for beginners</t>
  </si>
  <si>
    <t>Learn to make an HTML 5 website with a video background</t>
  </si>
  <si>
    <t>Learn Rails Programming in Less than 30 Minute - Lite</t>
  </si>
  <si>
    <t>Typescript Masterclass &amp; FREE E-Book</t>
  </si>
  <si>
    <t>Learn to make a colorful one page website</t>
  </si>
  <si>
    <t>PHP : Learn to upload files to Amazon S3 and use CloudFront</t>
  </si>
  <si>
    <t>The Complete Wordpress Plugin Development Course - 8 Plugins</t>
  </si>
  <si>
    <t>Pimcore Developer: Implement a Blog from a Bootstrap Theme</t>
  </si>
  <si>
    <t>How to create a video blog with WordPress</t>
  </si>
  <si>
    <t>CSS3 Gradients for Web Designers</t>
  </si>
  <si>
    <t>JavaScript for beginners - A Complete Guide</t>
  </si>
  <si>
    <t>Learn Ruby Programming The Easy Way - Lite</t>
  </si>
  <si>
    <t>Bootstrap For Beginners: A Basic Introduction</t>
  </si>
  <si>
    <t>WordPress Theme Academy with Bootstrap</t>
  </si>
  <si>
    <t>Create Fast RESTful APIs with Lumen and Homestead by Laravel</t>
  </si>
  <si>
    <t>Css For Beginners</t>
  </si>
  <si>
    <t>Web Development With HTML CSS BOOTSTRAP JQUERY for Beginners</t>
  </si>
  <si>
    <t>Learn HTML and CSS to make a Website</t>
  </si>
  <si>
    <t>Big Data and Apache Hadoop for Developers - Fundamentals</t>
  </si>
  <si>
    <t>Bootstrap :basics for beginners</t>
  </si>
  <si>
    <t>Laravel Account Activation Project</t>
  </si>
  <si>
    <t>SASS - Beginner Crash Course</t>
  </si>
  <si>
    <t>Implementing a Data Warehouse with SQL Server 2012</t>
  </si>
  <si>
    <t>Build Your Own Membership Website With Joomla</t>
  </si>
  <si>
    <t>Parse Server: From Front End to Full Stack</t>
  </si>
  <si>
    <t>React.js: Building Production Ready Apps, Start to Finish</t>
  </si>
  <si>
    <t>Login and Registration from Scratch with PHP and MySQL</t>
  </si>
  <si>
    <t>Build a Complete JQuery Plugin (Image Pop-up Dialog)</t>
  </si>
  <si>
    <t>WordPress Basics to Business: Share and Sell your Expertise</t>
  </si>
  <si>
    <t>PHP Zend Framework 1.11:Creating a CRUD Application</t>
  </si>
  <si>
    <t>Full stack Universal React with Redux, Node js and MongoDB</t>
  </si>
  <si>
    <t>Complete Guide to Front-End Web Development and Design</t>
  </si>
  <si>
    <t>WordPress Tips and Tricks</t>
  </si>
  <si>
    <t>Web Development: Make A Website That Will Sell For Thousands</t>
  </si>
  <si>
    <t>Building a eCommerce Startup in 4 Hours [Livestream]</t>
  </si>
  <si>
    <t>WordPress: Create an Amazing Website With Ease</t>
  </si>
  <si>
    <t>Mastering Web and Mobile Debugging Using Chrome Dev Tools</t>
  </si>
  <si>
    <t>The Ultimate jQuery Course</t>
  </si>
  <si>
    <t>How to Build a CMS with PHP</t>
  </si>
  <si>
    <t>Security for your WordPress site</t>
  </si>
  <si>
    <t>Learn by Doing: Vue JS 2.0 the Right Way</t>
  </si>
  <si>
    <t>Wordpress Essentials: Useful Plugins</t>
  </si>
  <si>
    <t>CSS :basics for beginners</t>
  </si>
  <si>
    <t>Supreme NodeJS Course - For Beginners</t>
  </si>
  <si>
    <t>Build a Business or Personal Website Using Wordpress</t>
  </si>
  <si>
    <t>Learn to make websites with Google's Material Design Lite</t>
  </si>
  <si>
    <t>Mastering Magento</t>
  </si>
  <si>
    <t>HTML5, CSS3 &amp; Bootstrap - How to Create a Responsive Website</t>
  </si>
  <si>
    <t>XML :basics for beginners</t>
  </si>
  <si>
    <t>Create a Client Network by Hosting WordPress Sites</t>
  </si>
  <si>
    <t>Javascript :basics for beginners</t>
  </si>
  <si>
    <t>Build A Great Wordpress Website For Your Business in 2 Hours</t>
  </si>
  <si>
    <t>Wordpress Theme Development for Beginners</t>
  </si>
  <si>
    <t>Complete Wordpress Theme Development Course</t>
  </si>
  <si>
    <t>CSS Tutorial For Beginners: Style Your Wordpress Templates</t>
  </si>
  <si>
    <t>Mastering 'Native CSS Shapes To Build Modern Web Pages"</t>
  </si>
  <si>
    <t>Learn jQuery from Scratch - Master of JavaScript library</t>
  </si>
  <si>
    <t>Bootstrap Tutorial for Beginners</t>
  </si>
  <si>
    <t>Web Building Starter Pack. Html Css and JQuery Animations</t>
  </si>
  <si>
    <t>Sell Courses On Your Own Website - No Coding Required!</t>
  </si>
  <si>
    <t>Build Powerful Websites &amp; Blogs using WordPress - No Coding</t>
  </si>
  <si>
    <t>Mastering DevOps</t>
  </si>
  <si>
    <t>Build Ajax Web Apps with Laravel 5.2, Bootstrap and jQuery</t>
  </si>
  <si>
    <t>Python Web Programming</t>
  </si>
  <si>
    <t>Introduction to Frontend Web Development For Beginners</t>
  </si>
  <si>
    <t>ReactJS Course: Learn JavaScript Library Used by Facebook&amp;IG</t>
  </si>
  <si>
    <t>The Complete Wordpress Theme Development Guide</t>
  </si>
  <si>
    <t>So you think you know JavaScript?</t>
  </si>
  <si>
    <t>Learn Top Ten PHP FrameWorks By Building Projects</t>
  </si>
  <si>
    <t>Learn Coding as RF or Telecom Engineer - Build Real Program</t>
  </si>
  <si>
    <t>jQuery Essentials: Learn the Fundamental of jQuery</t>
  </si>
  <si>
    <t>Learn W3.CSS</t>
  </si>
  <si>
    <t>Create a REAL Social Network like Facebook in PHP + MySQL</t>
  </si>
  <si>
    <t>The Ultimate WordPress Boot Camp: Build 7 Websites</t>
  </si>
  <si>
    <t>Getting Started with Craft CMS</t>
  </si>
  <si>
    <t>HTML : HTML Awesomeness</t>
  </si>
  <si>
    <t>PSD to Bootstrap 3 for Beginners using HTML &amp; CSS</t>
  </si>
  <si>
    <t>Build a file hosting/sharing site in less than 2 hours</t>
  </si>
  <si>
    <t>The Sass Course! Learn Sass for Real-World Websites</t>
  </si>
  <si>
    <t>Web Scraping with Python, Ruby &amp; import. io</t>
  </si>
  <si>
    <t>Create WordPress Plugins</t>
  </si>
  <si>
    <t>Scrape Websites using PhantomJS and CasperJS</t>
  </si>
  <si>
    <t>Java Web Services Part 2</t>
  </si>
  <si>
    <t>JavaScript Basics For Web Developers</t>
  </si>
  <si>
    <t>Introduction to Modern Programming with PHP</t>
  </si>
  <si>
    <t>Complete React JS web developer with ES6 - Build 10 projects</t>
  </si>
  <si>
    <t>Angular 2 Complete E-Commerce App Course - Java,Spring,MySQL</t>
  </si>
  <si>
    <t>Bootstrap 4 Beginners: Code a Responsive Landing Page</t>
  </si>
  <si>
    <t>Learn to Freelance with People Per hour (URDU)</t>
  </si>
  <si>
    <t>Projects In ReactJS - The Complete React Learning Course</t>
  </si>
  <si>
    <t>Learn basics of HTML in 30 Minutes</t>
  </si>
  <si>
    <t>XML DTD - Crash Course for Beginners</t>
  </si>
  <si>
    <t>Mastering Thymeleaf with Spring</t>
  </si>
  <si>
    <t>How to create awesome website and e-commerce in 1 hour</t>
  </si>
  <si>
    <t>XQUERY :basics for beginners</t>
  </si>
  <si>
    <t>Drupal 7 for Beginners</t>
  </si>
  <si>
    <t>XML DOM :basics for beginners</t>
  </si>
  <si>
    <t>Voiceover Audio Secrets - Your Way to Top Audio Quality</t>
  </si>
  <si>
    <t>Build Modern Websites Quick With HTML,CSS and Bootstrap</t>
  </si>
  <si>
    <t>Create Complete Web Applications easily with APEX 5</t>
  </si>
  <si>
    <t>Redux in Angular (2 and 4+)</t>
  </si>
  <si>
    <t>XML DTD :basics for beginners</t>
  </si>
  <si>
    <t>Using MODX CMS to Build Websites: A Beginner's Guide</t>
  </si>
  <si>
    <t>The Complete front end web developer Bootcamp - 14 projects</t>
  </si>
  <si>
    <t>A Beginner's Guide to the Meteor JavaScript Framework</t>
  </si>
  <si>
    <t>ASP NET CORE - ANGULAR 2 E-Commerce App</t>
  </si>
  <si>
    <t>SharePoint 2013 Development using C# - Part I</t>
  </si>
  <si>
    <t>Wordpress Development : Create a Custom Wordpress Website</t>
  </si>
  <si>
    <t>Byte-Sized-Chunks: Dynamic Prototypes in Javascript</t>
  </si>
  <si>
    <t>XPATH :basics for beginners</t>
  </si>
  <si>
    <t>XSLT :basics for beginners</t>
  </si>
  <si>
    <t>Building Responsive Data Visualizations with D3 JS</t>
  </si>
  <si>
    <t>Kali Linux Web App Testing</t>
  </si>
  <si>
    <t>Projects in Node.js - Learn by Example</t>
  </si>
  <si>
    <t>Building a Social Network in PHP &amp; MySQL From Scratch</t>
  </si>
  <si>
    <t>Learn Symfony 3 framework by practical examples</t>
  </si>
  <si>
    <t>SAP - Learn SAPUI5 Professional Development</t>
  </si>
  <si>
    <t>Angular 4 - Concepts, Code and Collective Wisdom</t>
  </si>
  <si>
    <t>PHP For WordPress Development</t>
  </si>
  <si>
    <t>Thoughtful Web Development Course: HTML, Vue.js, PHP, MySQL</t>
  </si>
  <si>
    <t>Learn to Build Web Apps using D3JS</t>
  </si>
  <si>
    <t>Creating Interactive HTML5 Video</t>
  </si>
  <si>
    <t>Superb jQuery Course - Become Certified jQuery Developer</t>
  </si>
  <si>
    <t>WordPress Development - Themes, Plugins &amp; Single Page Apps</t>
  </si>
  <si>
    <t>Cakephp:Creating a CRUD application</t>
  </si>
  <si>
    <t>PHP Zend Framework 2:Creating a CRUD Application</t>
  </si>
  <si>
    <t>JSON with Java APIs, jQuery and JSON REST Web Services</t>
  </si>
  <si>
    <t>Simplified Cross Browser Web Testing Using VirtualBox</t>
  </si>
  <si>
    <t>The Complete Web Development Tutorial Using React and Redux</t>
  </si>
  <si>
    <t>Learn Azure Cloud Step by Step</t>
  </si>
  <si>
    <t>HTML FOR BEGINNERS</t>
  </si>
  <si>
    <t>Writing CSS with {LESS} - Tutorial From Infinite Skills</t>
  </si>
  <si>
    <t>JavaScript : JavaScript Awesomeness</t>
  </si>
  <si>
    <t>HTML : Beginner Guide to HTML writing</t>
  </si>
  <si>
    <t>Ultimate Css &amp; JQuery Form Designing From Beginner to Expert</t>
  </si>
  <si>
    <t>Build Your Startup with No Coding (Design, Develop &amp; Ship)</t>
  </si>
  <si>
    <t>Responsive Web Design with HTML5 and CSS3 - Introduction</t>
  </si>
  <si>
    <t>AppML :basics for beginners</t>
  </si>
  <si>
    <t>Docker for Developers - Newest Version 1.12 with Swarm Mode</t>
  </si>
  <si>
    <t>ASP :basics for beginners</t>
  </si>
  <si>
    <t>Ajax for Beginners: A Very Basic Introduction</t>
  </si>
  <si>
    <t>XSD :basics for beginners</t>
  </si>
  <si>
    <t>Learn to Build Web Apps using Laravel Framework</t>
  </si>
  <si>
    <t>How to manage your own VPS and create websites</t>
  </si>
  <si>
    <t>The Complete HTML and CSS Course For Beginners</t>
  </si>
  <si>
    <t>Zend Framework 2: Learn the PHP framework ZF2 from scratch</t>
  </si>
  <si>
    <t>Single Page Application of MVC 5 Using AngularJS</t>
  </si>
  <si>
    <t>Tumult Hype Pro Basics: HTML5 Animations Made Easier</t>
  </si>
  <si>
    <t>RESTful Services with ASP.NET Web API</t>
  </si>
  <si>
    <t>Up and Running with Phalcon</t>
  </si>
  <si>
    <t>Building Web Applications with Spring MVC</t>
  </si>
  <si>
    <t>JavaScript For Absolute Beginners - Level One</t>
  </si>
  <si>
    <t>JavaScript - Become Higly Paid Front End Developer</t>
  </si>
  <si>
    <t>Master EmberJS : Learn Ember JS From Scratch</t>
  </si>
  <si>
    <t>Angular 2 - Superheroic Framework</t>
  </si>
  <si>
    <t>Mastering JavaScript</t>
  </si>
  <si>
    <t>Building a Website With Jekyll</t>
  </si>
  <si>
    <t>Professional Web Scraping with Java</t>
  </si>
  <si>
    <t>Laravel, the complete guide with real world projects</t>
  </si>
  <si>
    <t>Basic JavaScript: Build 4 Basic JavaScript Projects</t>
  </si>
  <si>
    <t>Querying Microsoft SQL Server 2012 - (Exam No. 70-461)</t>
  </si>
  <si>
    <t>React for visual learners</t>
  </si>
  <si>
    <t>RESTful API with Laravel 5.4: Definitive Guide</t>
  </si>
  <si>
    <t>Building a ASP.NET MVC 5 Membership Website</t>
  </si>
  <si>
    <t>Perfect React JS Course - Understand Relevant Details</t>
  </si>
  <si>
    <t>Angularjs-WebApi2-EFCodeFirst Web App On 3-Tier Architecture</t>
  </si>
  <si>
    <t>JavaScript Promises: Applications in ES6 and AngularJS</t>
  </si>
  <si>
    <t>Supercharging Development With Atom Text Editor</t>
  </si>
  <si>
    <t>Projects in Foundation Framework - Learn By Building 10 Apps</t>
  </si>
  <si>
    <t>Shopping Cart Website from Scratch Ecommerce</t>
  </si>
  <si>
    <t>Learn Knockout JS Framework from GroundUp</t>
  </si>
  <si>
    <t>Learning Axure RP</t>
  </si>
  <si>
    <t>HTML5, CSS3 And JavaScript Fundamentals 2016</t>
  </si>
  <si>
    <t>Build Web Apps Using EmberJS: The Complete Course</t>
  </si>
  <si>
    <t>Master ASP . NET 4 from scratch</t>
  </si>
  <si>
    <t>JavaScript Tutorial</t>
  </si>
  <si>
    <t>Getting Started with Magento</t>
  </si>
  <si>
    <t>Learn Laravel: Create Your Web App Step-By-Step</t>
  </si>
  <si>
    <t>ASP.NET C# - Enterprise Web Systems From Novice to Expert</t>
  </si>
  <si>
    <t>Vue JS 2: From Beginner to Professional</t>
  </si>
  <si>
    <t>Cross-Platform Development with ASP.NET Core 1.0 MVC</t>
  </si>
  <si>
    <t>PHP CodeIgniter:CRUD concepts in MVC</t>
  </si>
  <si>
    <t>Master Angular 4 by Example - Build 7 Awesome Apps!</t>
  </si>
  <si>
    <t>Create Newsletter Subscription Form with PHP/AJAX in 40 Min</t>
  </si>
  <si>
    <t>Administering Microsoft SQL Server 2012 Databases - 70-462</t>
  </si>
  <si>
    <t>Learning Docker and Kubernetes by Lab</t>
  </si>
  <si>
    <t>Joomla for Beginners - Learn how to build a website with CMS</t>
  </si>
  <si>
    <t>Advance Unix : File Processing: AWK | SED | GREP | CUT | VIM</t>
  </si>
  <si>
    <t>Professional RESTful API Design using Python Flask</t>
  </si>
  <si>
    <t>How to create Paypal and Credit card Payment Buttons</t>
  </si>
  <si>
    <t>Learning Drupal 8</t>
  </si>
  <si>
    <t>Lerning PHP by building website</t>
  </si>
  <si>
    <t>HTML and HTML5 For Beginners 2016</t>
  </si>
  <si>
    <t>Learn Laravel PHP Framework Building Multi User SEO Blog APP</t>
  </si>
  <si>
    <t>Create a Membership Site with Wishlist Member &amp; Wordpress</t>
  </si>
  <si>
    <t>Building Better APIs with GraphQL</t>
  </si>
  <si>
    <t>Learn Redis from Scratch</t>
  </si>
  <si>
    <t>Master the Art of Web Design with HTML &amp; CSS</t>
  </si>
  <si>
    <t>ASP.NET MVC 5 Project - CMS and Shopping Cart with Paypal</t>
  </si>
  <si>
    <t>3D Programming with WebGL and Babylon.js for Beginners</t>
  </si>
  <si>
    <t>Learn OAuth 2.0 - Theory and Hands On</t>
  </si>
  <si>
    <t>Create Ajax Chat App with PHP &amp; Mysql</t>
  </si>
  <si>
    <t>Convert HTML Websites into PHP: Learn by Doing in 40 Minutes</t>
  </si>
  <si>
    <t>The All-In-One Web Development Course</t>
  </si>
  <si>
    <t>Django For Beginners</t>
  </si>
  <si>
    <t>Learning Object-Oriented JavaScript</t>
  </si>
  <si>
    <t>Java Spring Security</t>
  </si>
  <si>
    <t>Learn Spring Framework Practically - Hands On Recipies</t>
  </si>
  <si>
    <t>Learn and Build using Polymer</t>
  </si>
  <si>
    <t>PHP Laravel 5:Creating a CRUD application</t>
  </si>
  <si>
    <t>Modern Web Development with SASS, Gulp, NPM &amp; Web Workflows</t>
  </si>
  <si>
    <t>Learn Grunt with Examples: Automate Your Front End Workflow</t>
  </si>
  <si>
    <t>Mastering Meteor: Reactive Full Stack JavaScript</t>
  </si>
  <si>
    <t>CSS Specialist: Comprehensive CSS Training</t>
  </si>
  <si>
    <t>Build a Single Page Application with jQuery &amp; AJAX</t>
  </si>
  <si>
    <t>Build an Advanced Single Page with Bootstrap &amp; WordPress</t>
  </si>
  <si>
    <t>Wordpress Backup &amp; Restore</t>
  </si>
  <si>
    <t>Become A Full Stack Web Developer in 14 Days</t>
  </si>
  <si>
    <t>Symfony 3: Build a PHP Application with Symfony</t>
  </si>
  <si>
    <t>Mastering AngularJS UI Development</t>
  </si>
  <si>
    <t>Codeless Website Development with Adobe Muse</t>
  </si>
  <si>
    <t>JavaScript High Performance</t>
  </si>
  <si>
    <t>Advance Unix : File Processing: AWK | GREP | VIM</t>
  </si>
  <si>
    <t>Angular 2 Fundamentals for Web Developers</t>
  </si>
  <si>
    <t>Learn Web Development by Creating a Social Network</t>
  </si>
  <si>
    <t>Build A Stock Downloader With Visual Studio 2015 And C#</t>
  </si>
  <si>
    <t>Learn To Build Apps Using Play Framework</t>
  </si>
  <si>
    <t>Devtools 2017: Beginner to Expert w/ Chrome Developer Tools</t>
  </si>
  <si>
    <t>XML XSLT - Crash Course for Beginners</t>
  </si>
  <si>
    <t>XML XQuery - Crash Course for Beginners</t>
  </si>
  <si>
    <t>JavaScript For Absolute Beginners - Level Two</t>
  </si>
  <si>
    <t>Master Typescript : Learn Typescript from scratch</t>
  </si>
  <si>
    <t>jQuery UI Ultimate:Design Amazing Interfaces Using jQuery UI</t>
  </si>
  <si>
    <t>Create a MEAN App by Example - Full Stack Course</t>
  </si>
  <si>
    <t>Mastering ASP.NET MVC 5 From Scratch Using C#</t>
  </si>
  <si>
    <t>Master WCF 4.0 From Scratch Using C#</t>
  </si>
  <si>
    <t>Javascript Specialist</t>
  </si>
  <si>
    <t>Sara Learns to Code. Making an App from Scratch</t>
  </si>
  <si>
    <t>Professional CSS Flexbox</t>
  </si>
  <si>
    <t>XML DOM - Crash Course for Beginners</t>
  </si>
  <si>
    <t>Learn Facebook Flux Architecture for Web Applications</t>
  </si>
  <si>
    <t>JavaScript from Beginner to Advanced</t>
  </si>
  <si>
    <t>Introducing Ionic 2</t>
  </si>
  <si>
    <t>Build Wordpress CMS Clone with Laravel 5</t>
  </si>
  <si>
    <t>ASP.NET Core MVC, Quick and Practical</t>
  </si>
  <si>
    <t>Build A YouTube Downloader With C# And GitHub</t>
  </si>
  <si>
    <t>jQuery UI in Action: Build 5 jQuery UI Projects</t>
  </si>
  <si>
    <t>Let's JavaScript! Code a calculator</t>
  </si>
  <si>
    <t>Sending email with PHP: from Basic to Advanced</t>
  </si>
  <si>
    <t>Master all PHP ideas 2017 to build any project</t>
  </si>
  <si>
    <t>Laravel : CRUD Application Using AJAX In Laravel 5.3</t>
  </si>
  <si>
    <t>Ready for Production with Spring Boot Actuator</t>
  </si>
  <si>
    <t>Ruby on Rails Foundations</t>
  </si>
  <si>
    <t>Mastering Unix : AWK Commands</t>
  </si>
  <si>
    <t>Mastering TypeScript</t>
  </si>
  <si>
    <t>HTML5 and CSS3: Learn Web Design with HTML + CSS + Bootstrap</t>
  </si>
  <si>
    <t>Build Websites from Scratch with Squarespace</t>
  </si>
  <si>
    <t>Advance JavaScript for Coders: Learn OOP in JavaScript</t>
  </si>
  <si>
    <t>The Most Comprehensive Web Development Course</t>
  </si>
  <si>
    <t>Learn HTML in 59 Minutes - Your intro to front-end dev</t>
  </si>
  <si>
    <t>17 Complete JavaScript projects explained step by step</t>
  </si>
  <si>
    <t>Learn to Build Web Apps using UnderscoreJS : Code Like a Pro</t>
  </si>
  <si>
    <t>Build a Complete Registration and Login System using PHP MVC</t>
  </si>
  <si>
    <t>Create free, fast and secure static website</t>
  </si>
  <si>
    <t>Fundamentals of Angular 2 Full Stack Design</t>
  </si>
  <si>
    <t>How To Design A WordPress Website With No Coding At All</t>
  </si>
  <si>
    <t>WordPress Theme Customization 101 (for beginners)</t>
  </si>
  <si>
    <t>Learn Authentication With ASP.NET Identity Security 2017</t>
  </si>
  <si>
    <t>Advanced WordPress Topics: Post Types Taxonomies &amp; Metaboxes</t>
  </si>
  <si>
    <t>Web Application Development using Redis, Express, and Socket</t>
  </si>
  <si>
    <t>CSS Animations: Create Amazing Effects on Your Website</t>
  </si>
  <si>
    <t>Master Riot: Learn Riot.js from Scratch</t>
  </si>
  <si>
    <t>Custom Theme Creation for WordPress using HTML5 and CSS3</t>
  </si>
  <si>
    <t>Building Data Visualizations with D3 and Angular 2</t>
  </si>
  <si>
    <t>WordPress Development With NodeJS, Gulp, Composer &amp; More</t>
  </si>
  <si>
    <t>Learn Bootstrap 4 The Most Popular HTML5 CSS3 &amp; JS Framework</t>
  </si>
  <si>
    <t>Learn Laravel with Database Migration &amp; Seeding &amp; Faker</t>
  </si>
  <si>
    <t>Popular JavaScript Framework:Learn The Language Of Angular 2</t>
  </si>
  <si>
    <t>How to Build an Autocomplete System Like Google</t>
  </si>
  <si>
    <t>Bootstrap Bootcamp - Responsive web development- 8 projects</t>
  </si>
  <si>
    <t>Webpack 1 &amp; 2 - The Complete Guide</t>
  </si>
  <si>
    <t>Build A Web App with VueJS, Spring Framework and MongoDB</t>
  </si>
  <si>
    <t>Wordpress on AWS: The Easy way to AWS for Free Fast hosting</t>
  </si>
  <si>
    <t>The Complete JavaScript, HTML and CSS Tutorial For Beginners</t>
  </si>
  <si>
    <t>Modern E-Commerce Store In php &amp; mysqli With Bootstrap</t>
  </si>
  <si>
    <t>HTTP Clients with Laravel: Use and Consume Services and APIs</t>
  </si>
  <si>
    <t>The Complete TypeScript Programming Guide for Web Developers</t>
  </si>
  <si>
    <t>Angular Advanced MasterClass &amp; FREE E-Book</t>
  </si>
  <si>
    <t>Learn Spring Security 4 Intermediate - Hands On</t>
  </si>
  <si>
    <t>Build Complex Express Sites with Redis and Socket IO</t>
  </si>
  <si>
    <t>Web Development With Google Maps</t>
  </si>
  <si>
    <t>Learn Spring Security 4 Basics - Hands On</t>
  </si>
  <si>
    <t>Rails Ecommerce App with HTML Template from Themeforest</t>
  </si>
  <si>
    <t>ASP.NET MVC 5 Project - Facebook Clone</t>
  </si>
  <si>
    <t>Creating Custom Web Maps</t>
  </si>
  <si>
    <t>Learn Reactivex From Ground Up</t>
  </si>
  <si>
    <t>Introduction to web programming for GIS applications</t>
  </si>
  <si>
    <t>Learn Web Animation the Easy Way: An Intro to SVG and GSAP</t>
  </si>
  <si>
    <t>Introduction to QGIS Python Programming</t>
  </si>
  <si>
    <t>PHP Specialist (2017 Edition)</t>
  </si>
  <si>
    <t>HTML/CSS Bootcamp</t>
  </si>
  <si>
    <t>Flexbox: The complete guide</t>
  </si>
  <si>
    <t>How to Build WordPress Themes: A Web Designer's Guide</t>
  </si>
  <si>
    <t>For Free - Deploy Quickly Spring Boot on Heroku With MySQL</t>
  </si>
  <si>
    <t>Django by Example</t>
  </si>
  <si>
    <t>Building Web Apps Using Flask and Neo4j</t>
  </si>
  <si>
    <t>Build a Chatbot integrated Website using Bootstrap 4</t>
  </si>
  <si>
    <t>Learning Path: Magento: Master and Test Magento 2 with Ease</t>
  </si>
  <si>
    <t>Object Orientation in PHP</t>
  </si>
  <si>
    <t>Whatâ€™s New in Bootstrap 4</t>
  </si>
  <si>
    <t>The Ultimate Guide to the Best WordPress Plugins Part 1</t>
  </si>
  <si>
    <t>Projects in Laravel: Learn Laravel Building 10 Projects</t>
  </si>
  <si>
    <t>Learn To Build A Google Map App Using Angular 2</t>
  </si>
  <si>
    <t>HTML5 And CSS3 - Build Modern Responsive Websites</t>
  </si>
  <si>
    <t>WordPress Development - Themes and Plugins Complete Guide</t>
  </si>
  <si>
    <t>Master Angular 2 - The No Nonsense Course</t>
  </si>
  <si>
    <t>Learning Path: React: Make Stunning React Websites</t>
  </si>
  <si>
    <t>Learning Path: Akka: Building Applications and Microservices</t>
  </si>
  <si>
    <t>Adobe Experience Manager CMS Basics</t>
  </si>
  <si>
    <t>Node:js : Building Rest Apis with Sails.js</t>
  </si>
  <si>
    <t>Set up a localhost Web Server for Faster Website Development</t>
  </si>
  <si>
    <t>Learning Path: The Road to Elasticsearch</t>
  </si>
  <si>
    <t>Angular 4 Front To Back</t>
  </si>
  <si>
    <t>Essentials of Spring 5.0 for Developers</t>
  </si>
  <si>
    <t>Display and analyze GIS data on the web with Leaflet.js</t>
  </si>
  <si>
    <t>Learning Path: Web Applications with Spring and Angular</t>
  </si>
  <si>
    <t>Web Development</t>
  </si>
  <si>
    <t>Free/Paid</t>
  </si>
  <si>
    <t>Revenue</t>
  </si>
  <si>
    <t>Free</t>
  </si>
  <si>
    <t>Paid</t>
  </si>
  <si>
    <t>Sum of Revenue</t>
  </si>
  <si>
    <t>Count of course_id</t>
  </si>
  <si>
    <t>Sum of num_subscribers</t>
  </si>
  <si>
    <t>Row Labels</t>
  </si>
  <si>
    <t>Grand Total</t>
  </si>
  <si>
    <t>Average of Rating</t>
  </si>
  <si>
    <t>Average of content_duration</t>
  </si>
  <si>
    <t>2012</t>
  </si>
  <si>
    <t>2013</t>
  </si>
  <si>
    <t>2014</t>
  </si>
  <si>
    <t>2015</t>
  </si>
  <si>
    <t>2016</t>
  </si>
  <si>
    <t>2017</t>
  </si>
  <si>
    <t>Total Revenue</t>
  </si>
  <si>
    <t>Count Of Courses</t>
  </si>
  <si>
    <t>Total Subscribers</t>
  </si>
  <si>
    <t>Total Subjects</t>
  </si>
  <si>
    <t>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</si>
</sst>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quot;$&quot;#,##0"/>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4" fontId="0" fillId="0" borderId="0" xfId="0" applyNumberFormat="1"/>
    <xf numFmtId="164" fontId="0" fillId="0" borderId="0" xfId="1" applyNumberFormat="1" applyFont="1"/>
    <xf numFmtId="165" fontId="0" fillId="0" borderId="0" xfId="1" applyNumberFormat="1" applyFont="1"/>
    <xf numFmtId="3"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0" fillId="2" borderId="0" xfId="0" applyFill="1"/>
  </cellXfs>
  <cellStyles count="2">
    <cellStyle name="Comma" xfId="1" builtinId="3"/>
    <cellStyle name="Normal" xfId="0" builtinId="0"/>
  </cellStyles>
  <dxfs count="7">
    <dxf>
      <numFmt numFmtId="19" formatCode="m/d/yyyy"/>
    </dxf>
    <dxf>
      <numFmt numFmtId="165" formatCode="&quot;$&quot;#,##0"/>
    </dxf>
    <dxf>
      <numFmt numFmtId="0" formatCode="General"/>
    </dxf>
    <dxf>
      <numFmt numFmtId="0" formatCode="General"/>
    </dxf>
    <dxf>
      <numFmt numFmtId="0" formatCode="General"/>
    </dxf>
    <dxf>
      <font>
        <b/>
        <i val="0"/>
        <sz val="11"/>
        <name val="Calibri"/>
        <family val="2"/>
        <scheme val="minor"/>
      </font>
    </dxf>
    <dxf>
      <font>
        <b val="0"/>
        <i val="0"/>
        <sz val="11"/>
        <color theme="0"/>
        <name val="Calibri"/>
        <family val="2"/>
        <scheme val="minor"/>
      </font>
      <fill>
        <patternFill>
          <bgColor rgb="FF7030A0"/>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Porpul Style" pivot="0" table="0" count="5" xr9:uid="{933272FF-5DAD-4B76-9B1E-7EB35D829210}">
      <tableStyleElement type="wholeTable" dxfId="6"/>
      <tableStyleElement type="headerRow" dxfId="5"/>
    </tableStyle>
  </tableStyles>
  <colors>
    <mruColors>
      <color rgb="FF2883A8"/>
      <color rgb="FF3C1464"/>
      <color rgb="FFCBA8EE"/>
      <color rgb="FF3326AA"/>
    </mruColors>
  </colors>
  <extLst>
    <ext xmlns:x14="http://schemas.microsoft.com/office/spreadsheetml/2009/9/main" uri="{46F421CA-312F-682f-3DD2-61675219B42D}">
      <x14:dxfs count="3">
        <dxf>
          <font>
            <b/>
            <i val="0"/>
            <sz val="11"/>
            <color rgb="FF3C1464"/>
            <name val="Calibri"/>
            <family val="2"/>
            <scheme val="minor"/>
          </font>
          <fill>
            <patternFill>
              <bgColor theme="0"/>
            </patternFill>
          </fill>
        </dxf>
        <dxf>
          <font>
            <b/>
            <i val="0"/>
            <sz val="11"/>
            <color rgb="FF3C1464"/>
            <name val="Calibri"/>
            <family val="2"/>
            <scheme val="minor"/>
          </font>
          <fill>
            <patternFill>
              <bgColor theme="0"/>
            </patternFill>
          </fill>
        </dxf>
        <dxf>
          <font>
            <b/>
            <i val="0"/>
            <sz val="11"/>
            <color theme="0"/>
            <name val="Calibri"/>
            <family val="2"/>
            <scheme val="minor"/>
          </font>
          <fill>
            <patternFill>
              <bgColor rgb="FF7030A0"/>
            </patternFill>
          </fill>
        </dxf>
      </x14:dxfs>
    </ext>
    <ext xmlns:x14="http://schemas.microsoft.com/office/spreadsheetml/2009/9/main" uri="{EB79DEF2-80B8-43e5-95BD-54CBDDF9020C}">
      <x14:slicerStyles defaultSlicerStyle="SlicerStyleLight1">
        <x14:slicerStyle name="Porpul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Calculation!Subscribers Per Level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Subscribers Per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Calculation'!$F$3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Calculation'!$E$4:$E$8</c:f>
              <c:strCache>
                <c:ptCount val="4"/>
                <c:pt idx="0">
                  <c:v>All Levels</c:v>
                </c:pt>
                <c:pt idx="1">
                  <c:v>Beginner Level</c:v>
                </c:pt>
                <c:pt idx="2">
                  <c:v>Intermediate Level</c:v>
                </c:pt>
                <c:pt idx="3">
                  <c:v>Expert Level</c:v>
                </c:pt>
              </c:strCache>
            </c:strRef>
          </c:cat>
          <c:val>
            <c:numRef>
              <c:f>'Dashboard Calculation'!$F$4:$F$8</c:f>
              <c:numCache>
                <c:formatCode>#,##0</c:formatCode>
                <c:ptCount val="4"/>
                <c:pt idx="0">
                  <c:v>6260369</c:v>
                </c:pt>
                <c:pt idx="1">
                  <c:v>4142544</c:v>
                </c:pt>
                <c:pt idx="2">
                  <c:v>1077459</c:v>
                </c:pt>
                <c:pt idx="3">
                  <c:v>280111</c:v>
                </c:pt>
              </c:numCache>
            </c:numRef>
          </c:val>
          <c:extLst>
            <c:ext xmlns:c16="http://schemas.microsoft.com/office/drawing/2014/chart" uri="{C3380CC4-5D6E-409C-BE32-E72D297353CC}">
              <c16:uniqueId val="{00000003-F02B-44F4-8713-010BA9609588}"/>
            </c:ext>
          </c:extLst>
        </c:ser>
        <c:dLbls>
          <c:dLblPos val="outEnd"/>
          <c:showLegendKey val="0"/>
          <c:showVal val="1"/>
          <c:showCatName val="0"/>
          <c:showSerName val="0"/>
          <c:showPercent val="0"/>
          <c:showBubbleSize val="0"/>
        </c:dLbls>
        <c:gapWidth val="219"/>
        <c:overlap val="-27"/>
        <c:axId val="934466144"/>
        <c:axId val="934475264"/>
      </c:barChart>
      <c:catAx>
        <c:axId val="9344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75264"/>
        <c:crosses val="autoZero"/>
        <c:auto val="1"/>
        <c:lblAlgn val="ctr"/>
        <c:lblOffset val="100"/>
        <c:noMultiLvlLbl val="0"/>
      </c:catAx>
      <c:valAx>
        <c:axId val="93447526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3446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Worksheet.xlsx]Dashboard Calculation!Average Rating Per Subject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Rating Per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Calculation'!$M$3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Calculation'!$L$4:$L$8</c:f>
              <c:strCache>
                <c:ptCount val="4"/>
                <c:pt idx="0">
                  <c:v>Business Finance</c:v>
                </c:pt>
                <c:pt idx="1">
                  <c:v>Graphic Design</c:v>
                </c:pt>
                <c:pt idx="2">
                  <c:v>Musical Instruments</c:v>
                </c:pt>
                <c:pt idx="3">
                  <c:v>Web Development</c:v>
                </c:pt>
              </c:strCache>
            </c:strRef>
          </c:cat>
          <c:val>
            <c:numRef>
              <c:f>'Dashboard Calculation'!$M$4:$M$8</c:f>
              <c:numCache>
                <c:formatCode>#,##0.00</c:formatCode>
                <c:ptCount val="4"/>
                <c:pt idx="0">
                  <c:v>0.69035264483627279</c:v>
                </c:pt>
                <c:pt idx="1">
                  <c:v>0.73038205980066528</c:v>
                </c:pt>
                <c:pt idx="2">
                  <c:v>0.30891176470588289</c:v>
                </c:pt>
                <c:pt idx="3">
                  <c:v>0.64305070656691732</c:v>
                </c:pt>
              </c:numCache>
            </c:numRef>
          </c:val>
          <c:extLst>
            <c:ext xmlns:c16="http://schemas.microsoft.com/office/drawing/2014/chart" uri="{C3380CC4-5D6E-409C-BE32-E72D297353CC}">
              <c16:uniqueId val="{00000000-7B91-4FF1-8515-A5C7CB6CC6F7}"/>
            </c:ext>
          </c:extLst>
        </c:ser>
        <c:dLbls>
          <c:dLblPos val="outEnd"/>
          <c:showLegendKey val="0"/>
          <c:showVal val="1"/>
          <c:showCatName val="0"/>
          <c:showSerName val="0"/>
          <c:showPercent val="0"/>
          <c:showBubbleSize val="0"/>
        </c:dLbls>
        <c:gapWidth val="219"/>
        <c:overlap val="-27"/>
        <c:axId val="1544327535"/>
        <c:axId val="1544325615"/>
      </c:barChart>
      <c:catAx>
        <c:axId val="154432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4325615"/>
        <c:crosses val="autoZero"/>
        <c:auto val="1"/>
        <c:lblAlgn val="ctr"/>
        <c:lblOffset val="100"/>
        <c:noMultiLvlLbl val="0"/>
      </c:catAx>
      <c:valAx>
        <c:axId val="154432561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4432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Worksheet.xlsx]Dashboard Calculation!Subscribers Per Level</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Subscribers Per Level</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Calculation'!$F$3</c:f>
              <c:strCache>
                <c:ptCount val="1"/>
                <c:pt idx="0">
                  <c:v>Total</c:v>
                </c:pt>
              </c:strCache>
            </c:strRef>
          </c:tx>
          <c:spPr>
            <a:solidFill>
              <a:schemeClr val="tx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Calculation'!$E$4:$E$8</c:f>
              <c:strCache>
                <c:ptCount val="4"/>
                <c:pt idx="0">
                  <c:v>All Levels</c:v>
                </c:pt>
                <c:pt idx="1">
                  <c:v>Beginner Level</c:v>
                </c:pt>
                <c:pt idx="2">
                  <c:v>Intermediate Level</c:v>
                </c:pt>
                <c:pt idx="3">
                  <c:v>Expert Level</c:v>
                </c:pt>
              </c:strCache>
            </c:strRef>
          </c:cat>
          <c:val>
            <c:numRef>
              <c:f>'Dashboard Calculation'!$F$4:$F$8</c:f>
              <c:numCache>
                <c:formatCode>#,##0</c:formatCode>
                <c:ptCount val="4"/>
                <c:pt idx="0">
                  <c:v>6260369</c:v>
                </c:pt>
                <c:pt idx="1">
                  <c:v>4142544</c:v>
                </c:pt>
                <c:pt idx="2">
                  <c:v>1077459</c:v>
                </c:pt>
                <c:pt idx="3">
                  <c:v>280111</c:v>
                </c:pt>
              </c:numCache>
            </c:numRef>
          </c:val>
          <c:extLst>
            <c:ext xmlns:c16="http://schemas.microsoft.com/office/drawing/2014/chart" uri="{C3380CC4-5D6E-409C-BE32-E72D297353CC}">
              <c16:uniqueId val="{00000004-7E43-4E1D-B6EA-EF87E3DCB5ED}"/>
            </c:ext>
          </c:extLst>
        </c:ser>
        <c:dLbls>
          <c:dLblPos val="outEnd"/>
          <c:showLegendKey val="0"/>
          <c:showVal val="1"/>
          <c:showCatName val="0"/>
          <c:showSerName val="0"/>
          <c:showPercent val="0"/>
          <c:showBubbleSize val="0"/>
        </c:dLbls>
        <c:gapWidth val="219"/>
        <c:overlap val="-27"/>
        <c:axId val="934466144"/>
        <c:axId val="934475264"/>
      </c:barChart>
      <c:catAx>
        <c:axId val="93446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4475264"/>
        <c:crosses val="autoZero"/>
        <c:auto val="1"/>
        <c:lblAlgn val="ctr"/>
        <c:lblOffset val="100"/>
        <c:noMultiLvlLbl val="0"/>
      </c:catAx>
      <c:valAx>
        <c:axId val="93447526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3446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Worksheet.xlsx]Dashboard Calculation!Average Content Duration Per Subject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Average</a:t>
            </a:r>
            <a:r>
              <a:rPr lang="en-US" sz="1200" b="1" baseline="0">
                <a:solidFill>
                  <a:schemeClr val="tx1"/>
                </a:solidFill>
              </a:rPr>
              <a:t> Content Duration Per Subject</a:t>
            </a:r>
            <a:endParaRPr lang="en-US" sz="1200" b="1">
              <a:solidFill>
                <a:schemeClr val="tx1"/>
              </a:solidFill>
            </a:endParaRPr>
          </a:p>
        </c:rich>
      </c:tx>
      <c:layout>
        <c:manualLayout>
          <c:xMode val="edge"/>
          <c:yMode val="edge"/>
          <c:x val="0.12446039248588767"/>
          <c:y val="4.0080160320641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Calculation'!$R$3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Calculation'!$Q$4:$Q$8</c:f>
              <c:strCache>
                <c:ptCount val="4"/>
                <c:pt idx="0">
                  <c:v>Business Finance</c:v>
                </c:pt>
                <c:pt idx="1">
                  <c:v>Graphic Design</c:v>
                </c:pt>
                <c:pt idx="2">
                  <c:v>Musical Instruments</c:v>
                </c:pt>
                <c:pt idx="3">
                  <c:v>Web Development</c:v>
                </c:pt>
              </c:strCache>
            </c:strRef>
          </c:cat>
          <c:val>
            <c:numRef>
              <c:f>'Dashboard Calculation'!$R$4:$R$8</c:f>
              <c:numCache>
                <c:formatCode>#,##0.00</c:formatCode>
                <c:ptCount val="4"/>
                <c:pt idx="0">
                  <c:v>3.5576966134920243</c:v>
                </c:pt>
                <c:pt idx="1">
                  <c:v>3.5854651162792348</c:v>
                </c:pt>
                <c:pt idx="2">
                  <c:v>2.854387254901765</c:v>
                </c:pt>
                <c:pt idx="3">
                  <c:v>5.5866583541155475</c:v>
                </c:pt>
              </c:numCache>
            </c:numRef>
          </c:val>
          <c:extLst>
            <c:ext xmlns:c16="http://schemas.microsoft.com/office/drawing/2014/chart" uri="{C3380CC4-5D6E-409C-BE32-E72D297353CC}">
              <c16:uniqueId val="{00000000-874D-470B-AD6D-2CFDAE5AEA37}"/>
            </c:ext>
          </c:extLst>
        </c:ser>
        <c:dLbls>
          <c:dLblPos val="outEnd"/>
          <c:showLegendKey val="0"/>
          <c:showVal val="1"/>
          <c:showCatName val="0"/>
          <c:showSerName val="0"/>
          <c:showPercent val="0"/>
          <c:showBubbleSize val="0"/>
        </c:dLbls>
        <c:gapWidth val="182"/>
        <c:axId val="627425136"/>
        <c:axId val="934832480"/>
      </c:barChart>
      <c:catAx>
        <c:axId val="627425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34832480"/>
        <c:crosses val="autoZero"/>
        <c:auto val="1"/>
        <c:lblAlgn val="ctr"/>
        <c:lblOffset val="100"/>
        <c:noMultiLvlLbl val="0"/>
      </c:catAx>
      <c:valAx>
        <c:axId val="93483248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2742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Worksheet.xlsx]Dashboard Calculation!Total Revenue Per Year</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solidFill>
                  <a:schemeClr val="tx1"/>
                </a:solidFill>
              </a:rPr>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solidFill>
              <a:srgbClr val="7030A0"/>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1001221001221E-2"/>
          <c:y val="0.23239348370927321"/>
          <c:w val="0.90656879428532977"/>
          <c:h val="0.62225396167584313"/>
        </c:manualLayout>
      </c:layout>
      <c:lineChart>
        <c:grouping val="standard"/>
        <c:varyColors val="0"/>
        <c:ser>
          <c:idx val="0"/>
          <c:order val="0"/>
          <c:tx>
            <c:strRef>
              <c:f>'Dashboard Calculation'!$AI$3</c:f>
              <c:strCache>
                <c:ptCount val="1"/>
                <c:pt idx="0">
                  <c:v>Total</c:v>
                </c:pt>
              </c:strCache>
            </c:strRef>
          </c:tx>
          <c:spPr>
            <a:ln w="28575" cap="rnd">
              <a:solidFill>
                <a:srgbClr val="7030A0"/>
              </a:solidFill>
              <a:round/>
            </a:ln>
            <a:effectLst/>
          </c:spPr>
          <c:marker>
            <c:symbol val="none"/>
          </c:marker>
          <c:dLbls>
            <c:spPr>
              <a:solidFill>
                <a:srgbClr val="7030A0"/>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Calculation'!$AH$4:$AH$11</c:f>
              <c:strCache>
                <c:ptCount val="7"/>
                <c:pt idx="0">
                  <c:v>2011</c:v>
                </c:pt>
                <c:pt idx="1">
                  <c:v>2012</c:v>
                </c:pt>
                <c:pt idx="2">
                  <c:v>2013</c:v>
                </c:pt>
                <c:pt idx="3">
                  <c:v>2014</c:v>
                </c:pt>
                <c:pt idx="4">
                  <c:v>2015</c:v>
                </c:pt>
                <c:pt idx="5">
                  <c:v>2016</c:v>
                </c:pt>
                <c:pt idx="6">
                  <c:v>2017</c:v>
                </c:pt>
              </c:strCache>
            </c:strRef>
          </c:cat>
          <c:val>
            <c:numRef>
              <c:f>'Dashboard Calculation'!$AI$4:$AI$11</c:f>
              <c:numCache>
                <c:formatCode>#,##0</c:formatCode>
                <c:ptCount val="7"/>
                <c:pt idx="0">
                  <c:v>11643420</c:v>
                </c:pt>
                <c:pt idx="1">
                  <c:v>11773470</c:v>
                </c:pt>
                <c:pt idx="2">
                  <c:v>69405820</c:v>
                </c:pt>
                <c:pt idx="3">
                  <c:v>107162385</c:v>
                </c:pt>
                <c:pt idx="4">
                  <c:v>314510395</c:v>
                </c:pt>
                <c:pt idx="5">
                  <c:v>277694340</c:v>
                </c:pt>
                <c:pt idx="6">
                  <c:v>92970175</c:v>
                </c:pt>
              </c:numCache>
            </c:numRef>
          </c:val>
          <c:smooth val="0"/>
          <c:extLst>
            <c:ext xmlns:c16="http://schemas.microsoft.com/office/drawing/2014/chart" uri="{C3380CC4-5D6E-409C-BE32-E72D297353CC}">
              <c16:uniqueId val="{00000000-DC26-4E37-AA33-EE55557B233C}"/>
            </c:ext>
          </c:extLst>
        </c:ser>
        <c:dLbls>
          <c:dLblPos val="t"/>
          <c:showLegendKey val="0"/>
          <c:showVal val="1"/>
          <c:showCatName val="0"/>
          <c:showSerName val="0"/>
          <c:showPercent val="0"/>
          <c:showBubbleSize val="0"/>
        </c:dLbls>
        <c:smooth val="0"/>
        <c:axId val="621863424"/>
        <c:axId val="621860544"/>
      </c:lineChart>
      <c:catAx>
        <c:axId val="62186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1860544"/>
        <c:crosses val="autoZero"/>
        <c:auto val="1"/>
        <c:lblAlgn val="ctr"/>
        <c:lblOffset val="100"/>
        <c:noMultiLvlLbl val="0"/>
      </c:catAx>
      <c:valAx>
        <c:axId val="621860544"/>
        <c:scaling>
          <c:orientation val="minMax"/>
        </c:scaling>
        <c:delete val="1"/>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crossAx val="6218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Calculation!Top 5 Courses By 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 Courses By</a:t>
            </a:r>
            <a:r>
              <a:rPr lang="en-US" b="1" baseline="0">
                <a:solidFill>
                  <a:schemeClr val="tx1"/>
                </a:solidFill>
              </a:rPr>
              <a:t>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1037606785638279"/>
          <c:y val="0.1205003248862898"/>
          <c:w val="0.43170887422855925"/>
          <c:h val="0.84376218323586749"/>
        </c:manualLayout>
      </c:layout>
      <c:barChart>
        <c:barDir val="bar"/>
        <c:grouping val="clustered"/>
        <c:varyColors val="0"/>
        <c:ser>
          <c:idx val="0"/>
          <c:order val="0"/>
          <c:tx>
            <c:strRef>
              <c:f>'Dashboard Calculation'!$W$3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Calculation'!$V$4:$V$9</c:f>
              <c:strCache>
                <c:ptCount val="5"/>
                <c:pt idx="0">
                  <c:v>JavaScript: Understanding the Weird Parts</c:v>
                </c:pt>
                <c:pt idx="1">
                  <c:v>Angular 4 (formerly Angular 2) - The Complete Guide</c:v>
                </c:pt>
                <c:pt idx="2">
                  <c:v>Pianoforall - Incredible New Way To Learn Piano &amp; Keyboard</c:v>
                </c:pt>
                <c:pt idx="3">
                  <c:v>The Complete Web Developer Course 2.0</c:v>
                </c:pt>
                <c:pt idx="4">
                  <c:v>The Web Developer Bootcamp</c:v>
                </c:pt>
              </c:strCache>
            </c:strRef>
          </c:cat>
          <c:val>
            <c:numRef>
              <c:f>'Dashboard Calculation'!$W$4:$W$9</c:f>
              <c:numCache>
                <c:formatCode>#,##0</c:formatCode>
                <c:ptCount val="5"/>
                <c:pt idx="0">
                  <c:v>13932100</c:v>
                </c:pt>
                <c:pt idx="1">
                  <c:v>14018770</c:v>
                </c:pt>
                <c:pt idx="2">
                  <c:v>15099800</c:v>
                </c:pt>
                <c:pt idx="3">
                  <c:v>22902400</c:v>
                </c:pt>
                <c:pt idx="4">
                  <c:v>24316800</c:v>
                </c:pt>
              </c:numCache>
            </c:numRef>
          </c:val>
          <c:extLst>
            <c:ext xmlns:c16="http://schemas.microsoft.com/office/drawing/2014/chart" uri="{C3380CC4-5D6E-409C-BE32-E72D297353CC}">
              <c16:uniqueId val="{00000004-B188-4409-AF42-7D32C15885AC}"/>
            </c:ext>
          </c:extLst>
        </c:ser>
        <c:dLbls>
          <c:dLblPos val="outEnd"/>
          <c:showLegendKey val="0"/>
          <c:showVal val="1"/>
          <c:showCatName val="0"/>
          <c:showSerName val="0"/>
          <c:showPercent val="0"/>
          <c:showBubbleSize val="0"/>
        </c:dLbls>
        <c:gapWidth val="182"/>
        <c:axId val="621861504"/>
        <c:axId val="621861984"/>
      </c:barChart>
      <c:catAx>
        <c:axId val="62186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21861984"/>
        <c:crosses val="autoZero"/>
        <c:auto val="1"/>
        <c:lblAlgn val="ctr"/>
        <c:lblOffset val="100"/>
        <c:noMultiLvlLbl val="0"/>
      </c:catAx>
      <c:valAx>
        <c:axId val="62186198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2186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Calculation!Average Rating Per Subject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Per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Calculation'!$M$3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Calculation'!$L$4:$L$8</c:f>
              <c:strCache>
                <c:ptCount val="4"/>
                <c:pt idx="0">
                  <c:v>Business Finance</c:v>
                </c:pt>
                <c:pt idx="1">
                  <c:v>Graphic Design</c:v>
                </c:pt>
                <c:pt idx="2">
                  <c:v>Musical Instruments</c:v>
                </c:pt>
                <c:pt idx="3">
                  <c:v>Web Development</c:v>
                </c:pt>
              </c:strCache>
            </c:strRef>
          </c:cat>
          <c:val>
            <c:numRef>
              <c:f>'Dashboard Calculation'!$M$4:$M$8</c:f>
              <c:numCache>
                <c:formatCode>#,##0.00</c:formatCode>
                <c:ptCount val="4"/>
                <c:pt idx="0">
                  <c:v>0.69035264483627279</c:v>
                </c:pt>
                <c:pt idx="1">
                  <c:v>0.73038205980066528</c:v>
                </c:pt>
                <c:pt idx="2">
                  <c:v>0.30891176470588289</c:v>
                </c:pt>
                <c:pt idx="3">
                  <c:v>0.64305070656691732</c:v>
                </c:pt>
              </c:numCache>
            </c:numRef>
          </c:val>
          <c:extLst>
            <c:ext xmlns:c16="http://schemas.microsoft.com/office/drawing/2014/chart" uri="{C3380CC4-5D6E-409C-BE32-E72D297353CC}">
              <c16:uniqueId val="{00000000-521E-4902-AAFB-3DED891814A7}"/>
            </c:ext>
          </c:extLst>
        </c:ser>
        <c:dLbls>
          <c:dLblPos val="outEnd"/>
          <c:showLegendKey val="0"/>
          <c:showVal val="1"/>
          <c:showCatName val="0"/>
          <c:showSerName val="0"/>
          <c:showPercent val="0"/>
          <c:showBubbleSize val="0"/>
        </c:dLbls>
        <c:gapWidth val="219"/>
        <c:overlap val="-27"/>
        <c:axId val="1544327535"/>
        <c:axId val="1544325615"/>
      </c:barChart>
      <c:catAx>
        <c:axId val="154432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25615"/>
        <c:crosses val="autoZero"/>
        <c:auto val="1"/>
        <c:lblAlgn val="ctr"/>
        <c:lblOffset val="100"/>
        <c:noMultiLvlLbl val="0"/>
      </c:catAx>
      <c:valAx>
        <c:axId val="1544325615"/>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54432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Calculation!Average Content Duration Per Subject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Content Duration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Calculation'!$R$3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Calculation'!$Q$4:$Q$8</c:f>
              <c:strCache>
                <c:ptCount val="4"/>
                <c:pt idx="0">
                  <c:v>Business Finance</c:v>
                </c:pt>
                <c:pt idx="1">
                  <c:v>Graphic Design</c:v>
                </c:pt>
                <c:pt idx="2">
                  <c:v>Musical Instruments</c:v>
                </c:pt>
                <c:pt idx="3">
                  <c:v>Web Development</c:v>
                </c:pt>
              </c:strCache>
            </c:strRef>
          </c:cat>
          <c:val>
            <c:numRef>
              <c:f>'Dashboard Calculation'!$R$4:$R$8</c:f>
              <c:numCache>
                <c:formatCode>#,##0.00</c:formatCode>
                <c:ptCount val="4"/>
                <c:pt idx="0">
                  <c:v>3.5576966134920243</c:v>
                </c:pt>
                <c:pt idx="1">
                  <c:v>3.5854651162792348</c:v>
                </c:pt>
                <c:pt idx="2">
                  <c:v>2.854387254901765</c:v>
                </c:pt>
                <c:pt idx="3">
                  <c:v>5.5866583541155475</c:v>
                </c:pt>
              </c:numCache>
            </c:numRef>
          </c:val>
          <c:extLst>
            <c:ext xmlns:c16="http://schemas.microsoft.com/office/drawing/2014/chart" uri="{C3380CC4-5D6E-409C-BE32-E72D297353CC}">
              <c16:uniqueId val="{00000000-9289-4982-92CB-34F6D5246080}"/>
            </c:ext>
          </c:extLst>
        </c:ser>
        <c:dLbls>
          <c:dLblPos val="outEnd"/>
          <c:showLegendKey val="0"/>
          <c:showVal val="1"/>
          <c:showCatName val="0"/>
          <c:showSerName val="0"/>
          <c:showPercent val="0"/>
          <c:showBubbleSize val="0"/>
        </c:dLbls>
        <c:gapWidth val="182"/>
        <c:axId val="627425136"/>
        <c:axId val="934832480"/>
      </c:barChart>
      <c:catAx>
        <c:axId val="627425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832480"/>
        <c:crosses val="autoZero"/>
        <c:auto val="1"/>
        <c:lblAlgn val="ctr"/>
        <c:lblOffset val="100"/>
        <c:noMultiLvlLbl val="0"/>
      </c:catAx>
      <c:valAx>
        <c:axId val="93483248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2742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Calculation!Top 5 Courses By 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Courses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Calculation'!$W$3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Calculation'!$V$4:$V$9</c:f>
              <c:strCache>
                <c:ptCount val="5"/>
                <c:pt idx="0">
                  <c:v>JavaScript: Understanding the Weird Parts</c:v>
                </c:pt>
                <c:pt idx="1">
                  <c:v>Angular 4 (formerly Angular 2) - The Complete Guide</c:v>
                </c:pt>
                <c:pt idx="2">
                  <c:v>Pianoforall - Incredible New Way To Learn Piano &amp; Keyboard</c:v>
                </c:pt>
                <c:pt idx="3">
                  <c:v>The Complete Web Developer Course 2.0</c:v>
                </c:pt>
                <c:pt idx="4">
                  <c:v>The Web Developer Bootcamp</c:v>
                </c:pt>
              </c:strCache>
            </c:strRef>
          </c:cat>
          <c:val>
            <c:numRef>
              <c:f>'Dashboard Calculation'!$W$4:$W$9</c:f>
              <c:numCache>
                <c:formatCode>#,##0</c:formatCode>
                <c:ptCount val="5"/>
                <c:pt idx="0">
                  <c:v>13932100</c:v>
                </c:pt>
                <c:pt idx="1">
                  <c:v>14018770</c:v>
                </c:pt>
                <c:pt idx="2">
                  <c:v>15099800</c:v>
                </c:pt>
                <c:pt idx="3">
                  <c:v>22902400</c:v>
                </c:pt>
                <c:pt idx="4">
                  <c:v>24316800</c:v>
                </c:pt>
              </c:numCache>
            </c:numRef>
          </c:val>
          <c:extLst>
            <c:ext xmlns:c16="http://schemas.microsoft.com/office/drawing/2014/chart" uri="{C3380CC4-5D6E-409C-BE32-E72D297353CC}">
              <c16:uniqueId val="{00000003-A353-4925-8873-5E7A179A098C}"/>
            </c:ext>
          </c:extLst>
        </c:ser>
        <c:dLbls>
          <c:dLblPos val="outEnd"/>
          <c:showLegendKey val="0"/>
          <c:showVal val="1"/>
          <c:showCatName val="0"/>
          <c:showSerName val="0"/>
          <c:showPercent val="0"/>
          <c:showBubbleSize val="0"/>
        </c:dLbls>
        <c:gapWidth val="182"/>
        <c:axId val="621861504"/>
        <c:axId val="621861984"/>
      </c:barChart>
      <c:catAx>
        <c:axId val="62186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61984"/>
        <c:crosses val="autoZero"/>
        <c:auto val="1"/>
        <c:lblAlgn val="ctr"/>
        <c:lblOffset val="100"/>
        <c:noMultiLvlLbl val="0"/>
      </c:catAx>
      <c:valAx>
        <c:axId val="62186198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2186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Calculation!Proportion Of Free To Paid Courses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a:t>
            </a:r>
            <a:r>
              <a:rPr lang="en-US" baseline="0"/>
              <a:t> Free To Paid Courses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'Dashboard Calculation'!$AB$3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99-49FE-A4D0-1D03DC8BC9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99-49FE-A4D0-1D03DC8BC9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Calculation'!$AA$4:$AA$6</c:f>
              <c:strCache>
                <c:ptCount val="2"/>
                <c:pt idx="0">
                  <c:v>Free</c:v>
                </c:pt>
                <c:pt idx="1">
                  <c:v>Paid</c:v>
                </c:pt>
              </c:strCache>
            </c:strRef>
          </c:cat>
          <c:val>
            <c:numRef>
              <c:f>'Dashboard Calculation'!$AB$4:$AB$6</c:f>
              <c:numCache>
                <c:formatCode>General</c:formatCode>
                <c:ptCount val="2"/>
                <c:pt idx="0">
                  <c:v>311</c:v>
                </c:pt>
                <c:pt idx="1">
                  <c:v>3365</c:v>
                </c:pt>
              </c:numCache>
            </c:numRef>
          </c:val>
          <c:extLst>
            <c:ext xmlns:c16="http://schemas.microsoft.com/office/drawing/2014/chart" uri="{C3380CC4-5D6E-409C-BE32-E72D297353CC}">
              <c16:uniqueId val="{00000007-4775-44BF-99CF-864FA05D5D9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Calculation!Total Revenue Per 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Calculation'!$AI$3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Calculation'!$AH$4:$AH$11</c:f>
              <c:strCache>
                <c:ptCount val="7"/>
                <c:pt idx="0">
                  <c:v>2011</c:v>
                </c:pt>
                <c:pt idx="1">
                  <c:v>2012</c:v>
                </c:pt>
                <c:pt idx="2">
                  <c:v>2013</c:v>
                </c:pt>
                <c:pt idx="3">
                  <c:v>2014</c:v>
                </c:pt>
                <c:pt idx="4">
                  <c:v>2015</c:v>
                </c:pt>
                <c:pt idx="5">
                  <c:v>2016</c:v>
                </c:pt>
                <c:pt idx="6">
                  <c:v>2017</c:v>
                </c:pt>
              </c:strCache>
            </c:strRef>
          </c:cat>
          <c:val>
            <c:numRef>
              <c:f>'Dashboard Calculation'!$AI$4:$AI$11</c:f>
              <c:numCache>
                <c:formatCode>#,##0</c:formatCode>
                <c:ptCount val="7"/>
                <c:pt idx="0">
                  <c:v>11643420</c:v>
                </c:pt>
                <c:pt idx="1">
                  <c:v>11773470</c:v>
                </c:pt>
                <c:pt idx="2">
                  <c:v>69405820</c:v>
                </c:pt>
                <c:pt idx="3">
                  <c:v>107162385</c:v>
                </c:pt>
                <c:pt idx="4">
                  <c:v>314510395</c:v>
                </c:pt>
                <c:pt idx="5">
                  <c:v>277694340</c:v>
                </c:pt>
                <c:pt idx="6">
                  <c:v>92970175</c:v>
                </c:pt>
              </c:numCache>
            </c:numRef>
          </c:val>
          <c:smooth val="0"/>
          <c:extLst>
            <c:ext xmlns:c16="http://schemas.microsoft.com/office/drawing/2014/chart" uri="{C3380CC4-5D6E-409C-BE32-E72D297353CC}">
              <c16:uniqueId val="{00000000-2AAD-4537-A02E-EE601D4EAB58}"/>
            </c:ext>
          </c:extLst>
        </c:ser>
        <c:dLbls>
          <c:dLblPos val="t"/>
          <c:showLegendKey val="0"/>
          <c:showVal val="1"/>
          <c:showCatName val="0"/>
          <c:showSerName val="0"/>
          <c:showPercent val="0"/>
          <c:showBubbleSize val="0"/>
        </c:dLbls>
        <c:smooth val="0"/>
        <c:axId val="621863424"/>
        <c:axId val="621860544"/>
      </c:lineChart>
      <c:catAx>
        <c:axId val="62186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60544"/>
        <c:crosses val="autoZero"/>
        <c:auto val="1"/>
        <c:lblAlgn val="ctr"/>
        <c:lblOffset val="100"/>
        <c:noMultiLvlLbl val="0"/>
      </c:catAx>
      <c:valAx>
        <c:axId val="62186054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218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Calculation!Total Revenue Per Subject</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Revenue Per Subject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Calculation'!$AR$3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Calculation'!$AQ$4:$AQ$8</c:f>
              <c:strCache>
                <c:ptCount val="4"/>
                <c:pt idx="0">
                  <c:v>Web Development</c:v>
                </c:pt>
                <c:pt idx="1">
                  <c:v>Business Finance</c:v>
                </c:pt>
                <c:pt idx="2">
                  <c:v>Graphic Design</c:v>
                </c:pt>
                <c:pt idx="3">
                  <c:v>Musical Instruments</c:v>
                </c:pt>
              </c:strCache>
            </c:strRef>
          </c:cat>
          <c:val>
            <c:numRef>
              <c:f>'Dashboard Calculation'!$AR$4:$AR$8</c:f>
              <c:numCache>
                <c:formatCode>#,##0</c:formatCode>
                <c:ptCount val="4"/>
                <c:pt idx="0">
                  <c:v>631082465</c:v>
                </c:pt>
                <c:pt idx="1">
                  <c:v>123735315</c:v>
                </c:pt>
                <c:pt idx="2">
                  <c:v>76983170</c:v>
                </c:pt>
                <c:pt idx="3">
                  <c:v>53359055</c:v>
                </c:pt>
              </c:numCache>
            </c:numRef>
          </c:val>
          <c:extLst>
            <c:ext xmlns:c16="http://schemas.microsoft.com/office/drawing/2014/chart" uri="{C3380CC4-5D6E-409C-BE32-E72D297353CC}">
              <c16:uniqueId val="{00000000-AB0F-43C2-8C93-F7D2E31041CB}"/>
            </c:ext>
          </c:extLst>
        </c:ser>
        <c:dLbls>
          <c:dLblPos val="outEnd"/>
          <c:showLegendKey val="0"/>
          <c:showVal val="1"/>
          <c:showCatName val="0"/>
          <c:showSerName val="0"/>
          <c:showPercent val="0"/>
          <c:showBubbleSize val="0"/>
        </c:dLbls>
        <c:gapWidth val="219"/>
        <c:overlap val="-27"/>
        <c:axId val="145858480"/>
        <c:axId val="145861840"/>
      </c:barChart>
      <c:catAx>
        <c:axId val="145858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861840"/>
        <c:crosses val="autoZero"/>
        <c:auto val="1"/>
        <c:lblAlgn val="ctr"/>
        <c:lblOffset val="100"/>
        <c:noMultiLvlLbl val="0"/>
      </c:catAx>
      <c:valAx>
        <c:axId val="1458618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585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Worksheet.xlsx]Dashboard Calculation!Total Number Courses Per Level</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Number Courses Per Level</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Calculation'!$AY$3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Calculation'!$AX$4:$AX$8</c:f>
              <c:strCache>
                <c:ptCount val="4"/>
                <c:pt idx="0">
                  <c:v>Expert Level</c:v>
                </c:pt>
                <c:pt idx="1">
                  <c:v>Intermediate Level</c:v>
                </c:pt>
                <c:pt idx="2">
                  <c:v>Beginner Level</c:v>
                </c:pt>
                <c:pt idx="3">
                  <c:v>All Levels</c:v>
                </c:pt>
              </c:strCache>
            </c:strRef>
          </c:cat>
          <c:val>
            <c:numRef>
              <c:f>'Dashboard Calculation'!$AY$4:$AY$8</c:f>
              <c:numCache>
                <c:formatCode>General</c:formatCode>
                <c:ptCount val="4"/>
                <c:pt idx="0">
                  <c:v>58</c:v>
                </c:pt>
                <c:pt idx="1">
                  <c:v>422</c:v>
                </c:pt>
                <c:pt idx="2">
                  <c:v>1271</c:v>
                </c:pt>
                <c:pt idx="3">
                  <c:v>1925</c:v>
                </c:pt>
              </c:numCache>
            </c:numRef>
          </c:val>
          <c:extLst>
            <c:ext xmlns:c16="http://schemas.microsoft.com/office/drawing/2014/chart" uri="{C3380CC4-5D6E-409C-BE32-E72D297353CC}">
              <c16:uniqueId val="{00000000-6C70-4A2B-8294-48DE92F280D5}"/>
            </c:ext>
          </c:extLst>
        </c:ser>
        <c:dLbls>
          <c:dLblPos val="outEnd"/>
          <c:showLegendKey val="0"/>
          <c:showVal val="1"/>
          <c:showCatName val="0"/>
          <c:showSerName val="0"/>
          <c:showPercent val="0"/>
          <c:showBubbleSize val="0"/>
        </c:dLbls>
        <c:gapWidth val="182"/>
        <c:axId val="145858000"/>
        <c:axId val="145850320"/>
      </c:barChart>
      <c:catAx>
        <c:axId val="145858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850320"/>
        <c:crosses val="autoZero"/>
        <c:auto val="1"/>
        <c:lblAlgn val="ctr"/>
        <c:lblOffset val="100"/>
        <c:noMultiLvlLbl val="0"/>
      </c:catAx>
      <c:valAx>
        <c:axId val="14585032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585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Worksheet.xlsx]Dashboard Calculation!Proportion Of Free To Paid Courses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Proportion Of</a:t>
            </a:r>
            <a:r>
              <a:rPr lang="en-US" b="1" baseline="0">
                <a:solidFill>
                  <a:schemeClr val="tx1"/>
                </a:solidFill>
              </a:rPr>
              <a:t> Free To Paid Courses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pivotFmt>
      <c:pivotFmt>
        <c:idx val="6"/>
        <c:spPr>
          <a:solidFill>
            <a:schemeClr val="tx1"/>
          </a:solidFill>
          <a:ln w="19050">
            <a:solidFill>
              <a:schemeClr val="lt1"/>
            </a:solidFill>
          </a:ln>
          <a:effectLst/>
        </c:spPr>
      </c:pivotFmt>
    </c:pivotFmts>
    <c:plotArea>
      <c:layout/>
      <c:pieChart>
        <c:varyColors val="1"/>
        <c:ser>
          <c:idx val="0"/>
          <c:order val="0"/>
          <c:tx>
            <c:strRef>
              <c:f>'Dashboard Calculation'!$AB$3</c:f>
              <c:strCache>
                <c:ptCount val="1"/>
                <c:pt idx="0">
                  <c:v>Total</c:v>
                </c:pt>
              </c:strCache>
            </c:strRef>
          </c:tx>
          <c:spPr>
            <a:solidFill>
              <a:schemeClr val="tx1"/>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20E5-450B-9559-3046BA5F4ACC}"/>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20E5-450B-9559-3046BA5F4A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Calculation'!$AA$4:$AA$6</c:f>
              <c:strCache>
                <c:ptCount val="2"/>
                <c:pt idx="0">
                  <c:v>Free</c:v>
                </c:pt>
                <c:pt idx="1">
                  <c:v>Paid</c:v>
                </c:pt>
              </c:strCache>
            </c:strRef>
          </c:cat>
          <c:val>
            <c:numRef>
              <c:f>'Dashboard Calculation'!$AB$4:$AB$6</c:f>
              <c:numCache>
                <c:formatCode>General</c:formatCode>
                <c:ptCount val="2"/>
                <c:pt idx="0">
                  <c:v>311</c:v>
                </c:pt>
                <c:pt idx="1">
                  <c:v>3365</c:v>
                </c:pt>
              </c:numCache>
            </c:numRef>
          </c:val>
          <c:extLst>
            <c:ext xmlns:c16="http://schemas.microsoft.com/office/drawing/2014/chart" uri="{C3380CC4-5D6E-409C-BE32-E72D297353CC}">
              <c16:uniqueId val="{00000008-EF5D-4060-8024-ACD42D5F58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160020</xdr:colOff>
      <xdr:row>9</xdr:row>
      <xdr:rowOff>91440</xdr:rowOff>
    </xdr:from>
    <xdr:to>
      <xdr:col>7</xdr:col>
      <xdr:colOff>251460</xdr:colOff>
      <xdr:row>24</xdr:row>
      <xdr:rowOff>53340</xdr:rowOff>
    </xdr:to>
    <xdr:graphicFrame macro="">
      <xdr:nvGraphicFramePr>
        <xdr:cNvPr id="3" name="Subscribers Per Level">
          <a:extLst>
            <a:ext uri="{FF2B5EF4-FFF2-40B4-BE49-F238E27FC236}">
              <a16:creationId xmlns:a16="http://schemas.microsoft.com/office/drawing/2014/main" id="{3A7A1F0F-76CC-CB43-AAB6-EFDE959AD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472440</xdr:colOff>
      <xdr:row>9</xdr:row>
      <xdr:rowOff>30480</xdr:rowOff>
    </xdr:from>
    <xdr:to>
      <xdr:col>13</xdr:col>
      <xdr:colOff>1028700</xdr:colOff>
      <xdr:row>23</xdr:row>
      <xdr:rowOff>38100</xdr:rowOff>
    </xdr:to>
    <xdr:graphicFrame macro="">
      <xdr:nvGraphicFramePr>
        <xdr:cNvPr id="4" name="Average Rating Per Subject">
          <a:extLst>
            <a:ext uri="{FF2B5EF4-FFF2-40B4-BE49-F238E27FC236}">
              <a16:creationId xmlns:a16="http://schemas.microsoft.com/office/drawing/2014/main" id="{F3558C1F-77F0-3948-EEB1-5402ED95A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xdr:colOff>
      <xdr:row>9</xdr:row>
      <xdr:rowOff>68580</xdr:rowOff>
    </xdr:from>
    <xdr:to>
      <xdr:col>18</xdr:col>
      <xdr:colOff>236220</xdr:colOff>
      <xdr:row>23</xdr:row>
      <xdr:rowOff>99060</xdr:rowOff>
    </xdr:to>
    <xdr:graphicFrame macro="">
      <xdr:nvGraphicFramePr>
        <xdr:cNvPr id="5" name="Average Content Duration Per Subject">
          <a:extLst>
            <a:ext uri="{FF2B5EF4-FFF2-40B4-BE49-F238E27FC236}">
              <a16:creationId xmlns:a16="http://schemas.microsoft.com/office/drawing/2014/main" id="{D97601B7-80A4-E59C-528C-72192F79A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563880</xdr:colOff>
      <xdr:row>11</xdr:row>
      <xdr:rowOff>45720</xdr:rowOff>
    </xdr:from>
    <xdr:to>
      <xdr:col>22</xdr:col>
      <xdr:colOff>1005840</xdr:colOff>
      <xdr:row>26</xdr:row>
      <xdr:rowOff>45720</xdr:rowOff>
    </xdr:to>
    <xdr:graphicFrame macro="">
      <xdr:nvGraphicFramePr>
        <xdr:cNvPr id="6" name="Top 5 Courses By Revenue">
          <a:extLst>
            <a:ext uri="{FF2B5EF4-FFF2-40B4-BE49-F238E27FC236}">
              <a16:creationId xmlns:a16="http://schemas.microsoft.com/office/drawing/2014/main" id="{16AB9F55-C7BA-A2A6-8C6F-742EE2926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259080</xdr:colOff>
      <xdr:row>9</xdr:row>
      <xdr:rowOff>22860</xdr:rowOff>
    </xdr:from>
    <xdr:to>
      <xdr:col>28</xdr:col>
      <xdr:colOff>502920</xdr:colOff>
      <xdr:row>22</xdr:row>
      <xdr:rowOff>87630</xdr:rowOff>
    </xdr:to>
    <xdr:graphicFrame macro="">
      <xdr:nvGraphicFramePr>
        <xdr:cNvPr id="7" name="Proportion Of Free To Paid Courses">
          <a:extLst>
            <a:ext uri="{FF2B5EF4-FFF2-40B4-BE49-F238E27FC236}">
              <a16:creationId xmlns:a16="http://schemas.microsoft.com/office/drawing/2014/main" id="{9109C896-19CD-9932-BFD5-31B468013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510540</xdr:colOff>
      <xdr:row>12</xdr:row>
      <xdr:rowOff>152400</xdr:rowOff>
    </xdr:from>
    <xdr:to>
      <xdr:col>37</xdr:col>
      <xdr:colOff>525780</xdr:colOff>
      <xdr:row>26</xdr:row>
      <xdr:rowOff>160020</xdr:rowOff>
    </xdr:to>
    <xdr:graphicFrame macro="">
      <xdr:nvGraphicFramePr>
        <xdr:cNvPr id="8" name="Total Revenue Per Year">
          <a:extLst>
            <a:ext uri="{FF2B5EF4-FFF2-40B4-BE49-F238E27FC236}">
              <a16:creationId xmlns:a16="http://schemas.microsoft.com/office/drawing/2014/main" id="{AF0AF24E-00A7-B35B-4BB5-34AD58BA7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213360</xdr:colOff>
      <xdr:row>9</xdr:row>
      <xdr:rowOff>0</xdr:rowOff>
    </xdr:from>
    <xdr:to>
      <xdr:col>45</xdr:col>
      <xdr:colOff>129540</xdr:colOff>
      <xdr:row>22</xdr:row>
      <xdr:rowOff>7620</xdr:rowOff>
    </xdr:to>
    <xdr:graphicFrame macro="">
      <xdr:nvGraphicFramePr>
        <xdr:cNvPr id="2" name="Total Revenue Per Subject">
          <a:extLst>
            <a:ext uri="{FF2B5EF4-FFF2-40B4-BE49-F238E27FC236}">
              <a16:creationId xmlns:a16="http://schemas.microsoft.com/office/drawing/2014/main" id="{F9CB1F4A-E6F4-EC56-B314-A68D8DCB5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426720</xdr:colOff>
      <xdr:row>9</xdr:row>
      <xdr:rowOff>125730</xdr:rowOff>
    </xdr:from>
    <xdr:to>
      <xdr:col>53</xdr:col>
      <xdr:colOff>274320</xdr:colOff>
      <xdr:row>24</xdr:row>
      <xdr:rowOff>125730</xdr:rowOff>
    </xdr:to>
    <xdr:graphicFrame macro="">
      <xdr:nvGraphicFramePr>
        <xdr:cNvPr id="9" name="Total Number Courses Per Level">
          <a:extLst>
            <a:ext uri="{FF2B5EF4-FFF2-40B4-BE49-F238E27FC236}">
              <a16:creationId xmlns:a16="http://schemas.microsoft.com/office/drawing/2014/main" id="{B4D8AE3F-EDA8-8BC6-0E00-FBEE94EF6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160020</xdr:colOff>
      <xdr:row>0</xdr:row>
      <xdr:rowOff>38100</xdr:rowOff>
    </xdr:from>
    <xdr:to>
      <xdr:col>23</xdr:col>
      <xdr:colOff>220980</xdr:colOff>
      <xdr:row>2</xdr:row>
      <xdr:rowOff>175260</xdr:rowOff>
    </xdr:to>
    <xdr:sp macro="" textlink="">
      <xdr:nvSpPr>
        <xdr:cNvPr id="2" name="Rectangle 1">
          <a:extLst>
            <a:ext uri="{FF2B5EF4-FFF2-40B4-BE49-F238E27FC236}">
              <a16:creationId xmlns:a16="http://schemas.microsoft.com/office/drawing/2014/main" id="{DF008331-3A2E-4C80-DCA6-8F823F1ADEB6}"/>
            </a:ext>
          </a:extLst>
        </xdr:cNvPr>
        <xdr:cNvSpPr/>
      </xdr:nvSpPr>
      <xdr:spPr>
        <a:xfrm>
          <a:off x="160020" y="38100"/>
          <a:ext cx="14081760" cy="502920"/>
        </a:xfrm>
        <a:prstGeom prst="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kern="1200">
              <a:solidFill>
                <a:schemeClr val="bg1"/>
              </a:solidFill>
            </a:rPr>
            <a:t>UDEMY</a:t>
          </a:r>
          <a:r>
            <a:rPr lang="en-US" sz="4000" kern="1200" baseline="0">
              <a:solidFill>
                <a:schemeClr val="bg1"/>
              </a:solidFill>
            </a:rPr>
            <a:t> COURSES ANALYTICS DASHBOARD</a:t>
          </a:r>
          <a:endParaRPr lang="en-US" sz="4000" kern="1200">
            <a:solidFill>
              <a:schemeClr val="bg1"/>
            </a:solidFill>
          </a:endParaRPr>
        </a:p>
      </xdr:txBody>
    </xdr:sp>
    <xdr:clientData/>
  </xdr:twoCellAnchor>
  <xdr:twoCellAnchor>
    <xdr:from>
      <xdr:col>0</xdr:col>
      <xdr:colOff>167640</xdr:colOff>
      <xdr:row>3</xdr:row>
      <xdr:rowOff>34290</xdr:rowOff>
    </xdr:from>
    <xdr:to>
      <xdr:col>3</xdr:col>
      <xdr:colOff>607060</xdr:colOff>
      <xdr:row>6</xdr:row>
      <xdr:rowOff>167640</xdr:rowOff>
    </xdr:to>
    <xdr:sp macro="" textlink="'Dashboard Calculation'!B17">
      <xdr:nvSpPr>
        <xdr:cNvPr id="3" name="Rectangle 2">
          <a:extLst>
            <a:ext uri="{FF2B5EF4-FFF2-40B4-BE49-F238E27FC236}">
              <a16:creationId xmlns:a16="http://schemas.microsoft.com/office/drawing/2014/main" id="{6CD62648-C1C1-7ED9-1355-2611BD98BBEC}"/>
            </a:ext>
          </a:extLst>
        </xdr:cNvPr>
        <xdr:cNvSpPr/>
      </xdr:nvSpPr>
      <xdr:spPr>
        <a:xfrm>
          <a:off x="167640" y="582930"/>
          <a:ext cx="2268220" cy="681990"/>
        </a:xfrm>
        <a:prstGeom prst="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A512D13-D8E1-4492-848E-2DFDE8EEAE1A}" type="TxLink">
            <a:rPr lang="en-US" sz="2000" b="0" i="0" u="none" strike="noStrike">
              <a:solidFill>
                <a:schemeClr val="bg1"/>
              </a:solidFill>
              <a:effectLst/>
              <a:latin typeface="Calibri"/>
              <a:ea typeface="Calibri"/>
              <a:cs typeface="Calibri"/>
            </a:rPr>
            <a:pPr algn="ctr"/>
            <a:t>4</a:t>
          </a:fld>
          <a:endParaRPr lang="en-US" sz="4800" kern="1200">
            <a:solidFill>
              <a:schemeClr val="bg1"/>
            </a:solidFill>
          </a:endParaRPr>
        </a:p>
      </xdr:txBody>
    </xdr:sp>
    <xdr:clientData/>
  </xdr:twoCellAnchor>
  <xdr:twoCellAnchor>
    <xdr:from>
      <xdr:col>13</xdr:col>
      <xdr:colOff>190500</xdr:colOff>
      <xdr:row>3</xdr:row>
      <xdr:rowOff>34290</xdr:rowOff>
    </xdr:from>
    <xdr:to>
      <xdr:col>17</xdr:col>
      <xdr:colOff>180340</xdr:colOff>
      <xdr:row>6</xdr:row>
      <xdr:rowOff>167640</xdr:rowOff>
    </xdr:to>
    <xdr:sp macro="" textlink="'Dashboard Calculation'!B9">
      <xdr:nvSpPr>
        <xdr:cNvPr id="4" name="Rectangle 3">
          <a:extLst>
            <a:ext uri="{FF2B5EF4-FFF2-40B4-BE49-F238E27FC236}">
              <a16:creationId xmlns:a16="http://schemas.microsoft.com/office/drawing/2014/main" id="{FFFD1D51-C589-740C-7C0F-053455546351}"/>
            </a:ext>
          </a:extLst>
        </xdr:cNvPr>
        <xdr:cNvSpPr/>
      </xdr:nvSpPr>
      <xdr:spPr>
        <a:xfrm>
          <a:off x="8115300" y="582930"/>
          <a:ext cx="2428240" cy="681990"/>
        </a:xfrm>
        <a:prstGeom prst="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2988B5A-7A67-480D-8894-1D69A3134F50}" type="TxLink">
            <a:rPr lang="en-US" sz="2000" b="0" i="0" u="none" strike="noStrike">
              <a:solidFill>
                <a:schemeClr val="bg1"/>
              </a:solidFill>
              <a:latin typeface="Calibri"/>
              <a:ea typeface="Calibri"/>
              <a:cs typeface="Calibri"/>
            </a:rPr>
            <a:pPr algn="ctr"/>
            <a:t>3676</a:t>
          </a:fld>
          <a:endParaRPr lang="en-US" sz="4800" kern="1200">
            <a:solidFill>
              <a:schemeClr val="bg1"/>
            </a:solidFill>
          </a:endParaRPr>
        </a:p>
      </xdr:txBody>
    </xdr:sp>
    <xdr:clientData/>
  </xdr:twoCellAnchor>
  <xdr:twoCellAnchor>
    <xdr:from>
      <xdr:col>4</xdr:col>
      <xdr:colOff>269240</xdr:colOff>
      <xdr:row>3</xdr:row>
      <xdr:rowOff>34290</xdr:rowOff>
    </xdr:from>
    <xdr:to>
      <xdr:col>8</xdr:col>
      <xdr:colOff>259080</xdr:colOff>
      <xdr:row>6</xdr:row>
      <xdr:rowOff>167640</xdr:rowOff>
    </xdr:to>
    <xdr:sp macro="" textlink="'Dashboard Calculation'!B13">
      <xdr:nvSpPr>
        <xdr:cNvPr id="5" name="Rectangle 4">
          <a:extLst>
            <a:ext uri="{FF2B5EF4-FFF2-40B4-BE49-F238E27FC236}">
              <a16:creationId xmlns:a16="http://schemas.microsoft.com/office/drawing/2014/main" id="{DC4BFA0E-FA4E-94B9-FEE6-2C1EF2D91463}"/>
            </a:ext>
          </a:extLst>
        </xdr:cNvPr>
        <xdr:cNvSpPr/>
      </xdr:nvSpPr>
      <xdr:spPr>
        <a:xfrm>
          <a:off x="2707640" y="582930"/>
          <a:ext cx="2428240" cy="681990"/>
        </a:xfrm>
        <a:prstGeom prst="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375FE76-ABC5-4B49-B624-8C3327A704D8}" type="TxLink">
            <a:rPr lang="en-US" sz="2000" b="0" i="0" u="none" strike="noStrike" kern="1200">
              <a:solidFill>
                <a:schemeClr val="bg1"/>
              </a:solidFill>
              <a:latin typeface="Calibri"/>
              <a:ea typeface="Calibri"/>
              <a:cs typeface="Calibri"/>
            </a:rPr>
            <a:pPr algn="ctr"/>
            <a:t> 11,760,483 </a:t>
          </a:fld>
          <a:endParaRPr lang="en-US" sz="2000" kern="1200">
            <a:solidFill>
              <a:schemeClr val="bg1"/>
            </a:solidFill>
          </a:endParaRPr>
        </a:p>
      </xdr:txBody>
    </xdr:sp>
    <xdr:clientData/>
  </xdr:twoCellAnchor>
  <xdr:twoCellAnchor>
    <xdr:from>
      <xdr:col>8</xdr:col>
      <xdr:colOff>538480</xdr:colOff>
      <xdr:row>3</xdr:row>
      <xdr:rowOff>34290</xdr:rowOff>
    </xdr:from>
    <xdr:to>
      <xdr:col>12</xdr:col>
      <xdr:colOff>528320</xdr:colOff>
      <xdr:row>6</xdr:row>
      <xdr:rowOff>167640</xdr:rowOff>
    </xdr:to>
    <xdr:sp macro="" textlink="'Dashboard Calculation'!B5">
      <xdr:nvSpPr>
        <xdr:cNvPr id="6" name="Rectangle 5">
          <a:extLst>
            <a:ext uri="{FF2B5EF4-FFF2-40B4-BE49-F238E27FC236}">
              <a16:creationId xmlns:a16="http://schemas.microsoft.com/office/drawing/2014/main" id="{4FD20D5E-5F5B-9A45-1DFA-C628149DF806}"/>
            </a:ext>
          </a:extLst>
        </xdr:cNvPr>
        <xdr:cNvSpPr/>
      </xdr:nvSpPr>
      <xdr:spPr>
        <a:xfrm>
          <a:off x="5415280" y="582930"/>
          <a:ext cx="2428240" cy="681990"/>
        </a:xfrm>
        <a:prstGeom prst="rect">
          <a:avLst/>
        </a:prstGeom>
        <a:solidFill>
          <a:schemeClr val="tx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37A69D5-8828-415C-9B6A-715D689EC168}" type="TxLink">
            <a:rPr lang="en-US" sz="2000" b="0" i="0" u="none" strike="noStrike" kern="1200">
              <a:solidFill>
                <a:schemeClr val="bg1"/>
              </a:solidFill>
              <a:latin typeface="Calibri"/>
              <a:ea typeface="Calibri"/>
              <a:cs typeface="Calibri"/>
            </a:rPr>
            <a:pPr algn="ctr"/>
            <a:t> 885,160,005 </a:t>
          </a:fld>
          <a:endParaRPr lang="en-US" sz="2000" kern="1200">
            <a:solidFill>
              <a:schemeClr val="bg1"/>
            </a:solidFill>
          </a:endParaRPr>
        </a:p>
      </xdr:txBody>
    </xdr:sp>
    <xdr:clientData/>
  </xdr:twoCellAnchor>
  <xdr:twoCellAnchor>
    <xdr:from>
      <xdr:col>0</xdr:col>
      <xdr:colOff>419100</xdr:colOff>
      <xdr:row>3</xdr:row>
      <xdr:rowOff>2540</xdr:rowOff>
    </xdr:from>
    <xdr:to>
      <xdr:col>3</xdr:col>
      <xdr:colOff>464820</xdr:colOff>
      <xdr:row>5</xdr:row>
      <xdr:rowOff>2540</xdr:rowOff>
    </xdr:to>
    <xdr:sp macro="" textlink="">
      <xdr:nvSpPr>
        <xdr:cNvPr id="13" name="TextBox 12">
          <a:extLst>
            <a:ext uri="{FF2B5EF4-FFF2-40B4-BE49-F238E27FC236}">
              <a16:creationId xmlns:a16="http://schemas.microsoft.com/office/drawing/2014/main" id="{8BB08549-83E2-3A12-A8E6-44980F5F6C49}"/>
            </a:ext>
          </a:extLst>
        </xdr:cNvPr>
        <xdr:cNvSpPr txBox="1"/>
      </xdr:nvSpPr>
      <xdr:spPr>
        <a:xfrm>
          <a:off x="419100" y="551180"/>
          <a:ext cx="18745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rPr>
            <a:t>Subjects:</a:t>
          </a:r>
        </a:p>
      </xdr:txBody>
    </xdr:sp>
    <xdr:clientData/>
  </xdr:twoCellAnchor>
  <xdr:twoCellAnchor>
    <xdr:from>
      <xdr:col>4</xdr:col>
      <xdr:colOff>535940</xdr:colOff>
      <xdr:row>2</xdr:row>
      <xdr:rowOff>160020</xdr:rowOff>
    </xdr:from>
    <xdr:to>
      <xdr:col>7</xdr:col>
      <xdr:colOff>581660</xdr:colOff>
      <xdr:row>4</xdr:row>
      <xdr:rowOff>160020</xdr:rowOff>
    </xdr:to>
    <xdr:sp macro="" textlink="">
      <xdr:nvSpPr>
        <xdr:cNvPr id="14" name="TextBox 13">
          <a:extLst>
            <a:ext uri="{FF2B5EF4-FFF2-40B4-BE49-F238E27FC236}">
              <a16:creationId xmlns:a16="http://schemas.microsoft.com/office/drawing/2014/main" id="{240D0168-48A2-B493-063D-9423E090EFF8}"/>
            </a:ext>
          </a:extLst>
        </xdr:cNvPr>
        <xdr:cNvSpPr txBox="1"/>
      </xdr:nvSpPr>
      <xdr:spPr>
        <a:xfrm>
          <a:off x="2974340" y="525780"/>
          <a:ext cx="18745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rPr>
            <a:t>Subscribers:</a:t>
          </a:r>
        </a:p>
      </xdr:txBody>
    </xdr:sp>
    <xdr:clientData/>
  </xdr:twoCellAnchor>
  <xdr:twoCellAnchor>
    <xdr:from>
      <xdr:col>9</xdr:col>
      <xdr:colOff>73660</xdr:colOff>
      <xdr:row>2</xdr:row>
      <xdr:rowOff>134620</xdr:rowOff>
    </xdr:from>
    <xdr:to>
      <xdr:col>12</xdr:col>
      <xdr:colOff>386080</xdr:colOff>
      <xdr:row>5</xdr:row>
      <xdr:rowOff>27940</xdr:rowOff>
    </xdr:to>
    <xdr:sp macro="" textlink="">
      <xdr:nvSpPr>
        <xdr:cNvPr id="15" name="TextBox 14">
          <a:extLst>
            <a:ext uri="{FF2B5EF4-FFF2-40B4-BE49-F238E27FC236}">
              <a16:creationId xmlns:a16="http://schemas.microsoft.com/office/drawing/2014/main" id="{37A500CF-A166-03F2-5A22-6EFA455F3975}"/>
            </a:ext>
          </a:extLst>
        </xdr:cNvPr>
        <xdr:cNvSpPr txBox="1"/>
      </xdr:nvSpPr>
      <xdr:spPr>
        <a:xfrm>
          <a:off x="5560060" y="500380"/>
          <a:ext cx="21412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rPr>
            <a:t>Total Revenue:</a:t>
          </a:r>
        </a:p>
      </xdr:txBody>
    </xdr:sp>
    <xdr:clientData/>
  </xdr:twoCellAnchor>
  <xdr:twoCellAnchor>
    <xdr:from>
      <xdr:col>13</xdr:col>
      <xdr:colOff>403860</xdr:colOff>
      <xdr:row>3</xdr:row>
      <xdr:rowOff>2540</xdr:rowOff>
    </xdr:from>
    <xdr:to>
      <xdr:col>16</xdr:col>
      <xdr:colOff>449580</xdr:colOff>
      <xdr:row>5</xdr:row>
      <xdr:rowOff>2540</xdr:rowOff>
    </xdr:to>
    <xdr:sp macro="" textlink="">
      <xdr:nvSpPr>
        <xdr:cNvPr id="16" name="TextBox 15">
          <a:extLst>
            <a:ext uri="{FF2B5EF4-FFF2-40B4-BE49-F238E27FC236}">
              <a16:creationId xmlns:a16="http://schemas.microsoft.com/office/drawing/2014/main" id="{ADF23C07-550A-B57F-35AE-CF11614ECD13}"/>
            </a:ext>
          </a:extLst>
        </xdr:cNvPr>
        <xdr:cNvSpPr txBox="1"/>
      </xdr:nvSpPr>
      <xdr:spPr>
        <a:xfrm>
          <a:off x="8328660" y="551180"/>
          <a:ext cx="18745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kern="1200">
              <a:solidFill>
                <a:schemeClr val="bg1"/>
              </a:solidFill>
            </a:rPr>
            <a:t>Courses:</a:t>
          </a:r>
        </a:p>
      </xdr:txBody>
    </xdr:sp>
    <xdr:clientData/>
  </xdr:twoCellAnchor>
  <xdr:twoCellAnchor>
    <xdr:from>
      <xdr:col>0</xdr:col>
      <xdr:colOff>160019</xdr:colOff>
      <xdr:row>6</xdr:row>
      <xdr:rowOff>163830</xdr:rowOff>
    </xdr:from>
    <xdr:to>
      <xdr:col>5</xdr:col>
      <xdr:colOff>289560</xdr:colOff>
      <xdr:row>17</xdr:row>
      <xdr:rowOff>68580</xdr:rowOff>
    </xdr:to>
    <xdr:graphicFrame macro="">
      <xdr:nvGraphicFramePr>
        <xdr:cNvPr id="17" name="Proportion Of Free To Paid Courses">
          <a:extLst>
            <a:ext uri="{FF2B5EF4-FFF2-40B4-BE49-F238E27FC236}">
              <a16:creationId xmlns:a16="http://schemas.microsoft.com/office/drawing/2014/main" id="{4162C557-2EF3-4656-9829-631FA522E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350519</xdr:colOff>
      <xdr:row>6</xdr:row>
      <xdr:rowOff>163830</xdr:rowOff>
    </xdr:from>
    <xdr:to>
      <xdr:col>10</xdr:col>
      <xdr:colOff>464820</xdr:colOff>
      <xdr:row>17</xdr:row>
      <xdr:rowOff>68580</xdr:rowOff>
    </xdr:to>
    <xdr:graphicFrame macro="">
      <xdr:nvGraphicFramePr>
        <xdr:cNvPr id="18" name="Average Rating Per Subject">
          <a:extLst>
            <a:ext uri="{FF2B5EF4-FFF2-40B4-BE49-F238E27FC236}">
              <a16:creationId xmlns:a16="http://schemas.microsoft.com/office/drawing/2014/main" id="{EF2C38B8-6AD4-4124-9EA8-0423CD660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152399</xdr:colOff>
      <xdr:row>17</xdr:row>
      <xdr:rowOff>95250</xdr:rowOff>
    </xdr:from>
    <xdr:to>
      <xdr:col>5</xdr:col>
      <xdr:colOff>297180</xdr:colOff>
      <xdr:row>27</xdr:row>
      <xdr:rowOff>167640</xdr:rowOff>
    </xdr:to>
    <xdr:graphicFrame macro="">
      <xdr:nvGraphicFramePr>
        <xdr:cNvPr id="19" name="Subscribers Per Level">
          <a:extLst>
            <a:ext uri="{FF2B5EF4-FFF2-40B4-BE49-F238E27FC236}">
              <a16:creationId xmlns:a16="http://schemas.microsoft.com/office/drawing/2014/main" id="{C19F37D5-A8E9-4CE6-BA68-02A57E6D6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342899</xdr:colOff>
      <xdr:row>17</xdr:row>
      <xdr:rowOff>95250</xdr:rowOff>
    </xdr:from>
    <xdr:to>
      <xdr:col>10</xdr:col>
      <xdr:colOff>472440</xdr:colOff>
      <xdr:row>27</xdr:row>
      <xdr:rowOff>167640</xdr:rowOff>
    </xdr:to>
    <xdr:graphicFrame macro="">
      <xdr:nvGraphicFramePr>
        <xdr:cNvPr id="20" name="Average Content Duration Per Subject">
          <a:extLst>
            <a:ext uri="{FF2B5EF4-FFF2-40B4-BE49-F238E27FC236}">
              <a16:creationId xmlns:a16="http://schemas.microsoft.com/office/drawing/2014/main" id="{5C458295-A83D-444F-86CF-6A0111AF2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144780</xdr:colOff>
      <xdr:row>28</xdr:row>
      <xdr:rowOff>22860</xdr:rowOff>
    </xdr:from>
    <xdr:to>
      <xdr:col>17</xdr:col>
      <xdr:colOff>182880</xdr:colOff>
      <xdr:row>39</xdr:row>
      <xdr:rowOff>38100</xdr:rowOff>
    </xdr:to>
    <xdr:graphicFrame macro="">
      <xdr:nvGraphicFramePr>
        <xdr:cNvPr id="22" name="Total Revenue Per Year">
          <a:extLst>
            <a:ext uri="{FF2B5EF4-FFF2-40B4-BE49-F238E27FC236}">
              <a16:creationId xmlns:a16="http://schemas.microsoft.com/office/drawing/2014/main" id="{FB7A7360-0A58-4996-B059-94244F78D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342900</xdr:colOff>
      <xdr:row>19</xdr:row>
      <xdr:rowOff>76200</xdr:rowOff>
    </xdr:from>
    <xdr:to>
      <xdr:col>23</xdr:col>
      <xdr:colOff>198120</xdr:colOff>
      <xdr:row>39</xdr:row>
      <xdr:rowOff>53340</xdr:rowOff>
    </xdr:to>
    <mc:AlternateContent xmlns:mc="http://schemas.openxmlformats.org/markup-compatibility/2006" xmlns:a14="http://schemas.microsoft.com/office/drawing/2010/main">
      <mc:Choice Requires="a14">
        <xdr:graphicFrame macro="">
          <xdr:nvGraphicFramePr>
            <xdr:cNvPr id="23" name="published_timestamp (Month)">
              <a:extLst>
                <a:ext uri="{FF2B5EF4-FFF2-40B4-BE49-F238E27FC236}">
                  <a16:creationId xmlns:a16="http://schemas.microsoft.com/office/drawing/2014/main" id="{25E3F70B-77DA-D8EA-38CB-8B5392E1B2F2}"/>
                </a:ext>
              </a:extLst>
            </xdr:cNvPr>
            <xdr:cNvGraphicFramePr/>
          </xdr:nvGraphicFramePr>
          <xdr:xfrm>
            <a:off x="0" y="0"/>
            <a:ext cx="0" cy="0"/>
          </xdr:xfrm>
          <a:graphic>
            <a:graphicData uri="http://schemas.microsoft.com/office/drawing/2010/slicer">
              <sle:slicer xmlns:sle="http://schemas.microsoft.com/office/drawing/2010/slicer" name="published_timestamp (Month)"/>
            </a:graphicData>
          </a:graphic>
        </xdr:graphicFrame>
      </mc:Choice>
      <mc:Fallback xmlns="">
        <xdr:sp macro="" textlink="">
          <xdr:nvSpPr>
            <xdr:cNvPr id="0" name=""/>
            <xdr:cNvSpPr>
              <a:spLocks noTextEdit="1"/>
            </xdr:cNvSpPr>
          </xdr:nvSpPr>
          <xdr:spPr>
            <a:xfrm>
              <a:off x="10706100" y="3550920"/>
              <a:ext cx="3512820" cy="3634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3</xdr:row>
      <xdr:rowOff>15241</xdr:rowOff>
    </xdr:from>
    <xdr:to>
      <xdr:col>23</xdr:col>
      <xdr:colOff>205740</xdr:colOff>
      <xdr:row>10</xdr:row>
      <xdr:rowOff>175260</xdr:rowOff>
    </xdr:to>
    <mc:AlternateContent xmlns:mc="http://schemas.openxmlformats.org/markup-compatibility/2006" xmlns:a14="http://schemas.microsoft.com/office/drawing/2010/main">
      <mc:Choice Requires="a14">
        <xdr:graphicFrame macro="">
          <xdr:nvGraphicFramePr>
            <xdr:cNvPr id="25" name="level">
              <a:extLst>
                <a:ext uri="{FF2B5EF4-FFF2-40B4-BE49-F238E27FC236}">
                  <a16:creationId xmlns:a16="http://schemas.microsoft.com/office/drawing/2014/main" id="{C1BEB141-3F64-B9E6-B701-3388A37B9278}"/>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2344400" y="563881"/>
              <a:ext cx="1882140" cy="1440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342900</xdr:colOff>
      <xdr:row>3</xdr:row>
      <xdr:rowOff>22861</xdr:rowOff>
    </xdr:from>
    <xdr:to>
      <xdr:col>20</xdr:col>
      <xdr:colOff>60960</xdr:colOff>
      <xdr:row>10</xdr:row>
      <xdr:rowOff>175260</xdr:rowOff>
    </xdr:to>
    <mc:AlternateContent xmlns:mc="http://schemas.openxmlformats.org/markup-compatibility/2006" xmlns:a14="http://schemas.microsoft.com/office/drawing/2010/main">
      <mc:Choice Requires="a14">
        <xdr:graphicFrame macro="">
          <xdr:nvGraphicFramePr>
            <xdr:cNvPr id="26" name="subject">
              <a:extLst>
                <a:ext uri="{FF2B5EF4-FFF2-40B4-BE49-F238E27FC236}">
                  <a16:creationId xmlns:a16="http://schemas.microsoft.com/office/drawing/2014/main" id="{B6B0B001-C7AB-CBA3-8231-4C8E9624C8BA}"/>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10706100" y="571501"/>
              <a:ext cx="1546860" cy="1432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502920</xdr:colOff>
      <xdr:row>6</xdr:row>
      <xdr:rowOff>175260</xdr:rowOff>
    </xdr:from>
    <xdr:to>
      <xdr:col>17</xdr:col>
      <xdr:colOff>182880</xdr:colOff>
      <xdr:row>27</xdr:row>
      <xdr:rowOff>160020</xdr:rowOff>
    </xdr:to>
    <xdr:graphicFrame macro="">
      <xdr:nvGraphicFramePr>
        <xdr:cNvPr id="27" name="Top 5 Courses By Revenue">
          <a:extLst>
            <a:ext uri="{FF2B5EF4-FFF2-40B4-BE49-F238E27FC236}">
              <a16:creationId xmlns:a16="http://schemas.microsoft.com/office/drawing/2014/main" id="{32464576-91DD-4135-8F0B-72C58142B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335280</xdr:colOff>
      <xdr:row>11</xdr:row>
      <xdr:rowOff>38101</xdr:rowOff>
    </xdr:from>
    <xdr:to>
      <xdr:col>23</xdr:col>
      <xdr:colOff>205740</xdr:colOff>
      <xdr:row>19</xdr:row>
      <xdr:rowOff>22860</xdr:rowOff>
    </xdr:to>
    <mc:AlternateContent xmlns:mc="http://schemas.openxmlformats.org/markup-compatibility/2006" xmlns:a14="http://schemas.microsoft.com/office/drawing/2010/main">
      <mc:Choice Requires="a14">
        <xdr:graphicFrame macro="">
          <xdr:nvGraphicFramePr>
            <xdr:cNvPr id="9" name="published_timestamp (Year)">
              <a:extLst>
                <a:ext uri="{FF2B5EF4-FFF2-40B4-BE49-F238E27FC236}">
                  <a16:creationId xmlns:a16="http://schemas.microsoft.com/office/drawing/2014/main" id="{C05DFBD0-2D19-0062-488B-0F04D5891CEF}"/>
                </a:ext>
              </a:extLst>
            </xdr:cNvPr>
            <xdr:cNvGraphicFramePr/>
          </xdr:nvGraphicFramePr>
          <xdr:xfrm>
            <a:off x="0" y="0"/>
            <a:ext cx="0" cy="0"/>
          </xdr:xfrm>
          <a:graphic>
            <a:graphicData uri="http://schemas.microsoft.com/office/drawing/2010/slicer">
              <sle:slicer xmlns:sle="http://schemas.microsoft.com/office/drawing/2010/slicer" name="published_timestamp (Year)"/>
            </a:graphicData>
          </a:graphic>
        </xdr:graphicFrame>
      </mc:Choice>
      <mc:Fallback xmlns="">
        <xdr:sp macro="" textlink="">
          <xdr:nvSpPr>
            <xdr:cNvPr id="0" name=""/>
            <xdr:cNvSpPr>
              <a:spLocks noTextEdit="1"/>
            </xdr:cNvSpPr>
          </xdr:nvSpPr>
          <xdr:spPr>
            <a:xfrm>
              <a:off x="10698480" y="2049781"/>
              <a:ext cx="352806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37962961" backgroundQuery="1" createdVersion="8" refreshedVersion="8" minRefreshableVersion="3" recordCount="0" supportSubquery="1" supportAdvancedDrill="1" xr:uid="{113FECD4-56B4-4383-8E54-63A35D23DDDF}">
  <cacheSource type="external" connectionId="6"/>
  <cacheFields count="6">
    <cacheField name="[All_Courses].[published_timestamp].[published_timestamp]" caption="published_timestamp" numFmtId="0" hierarchy="11" level="1">
      <sharedItems containsSemiMixedTypes="0" containsNonDate="0" containsDate="1" containsString="0" minDate="2011-07-09T00:00:00" maxDate="2017-07-08T00:00:00" count="1240">
        <d v="2011-07-09T00:00:00"/>
        <d v="2011-09-09T00:00:00"/>
        <d v="2011-11-20T00:00:00"/>
        <d v="2011-11-29T00:00:00"/>
        <d v="2011-12-20T00:00:00"/>
        <d v="2012-01-26T00:00:00"/>
        <d v="2012-02-28T00:00:00"/>
        <d v="2012-04-04T00:00:00"/>
        <d v="2012-04-08T00:00:00"/>
        <d v="2012-04-24T00:00:00"/>
        <d v="2012-04-25T00:00:00"/>
        <d v="2012-05-04T00:00:00"/>
        <d v="2012-05-09T00:00:00"/>
        <d v="2012-05-15T00:00:00"/>
        <d v="2012-05-21T00:00:00"/>
        <d v="2012-05-25T00:00:00"/>
        <d v="2012-06-02T00:00:00"/>
        <d v="2012-06-03T00:00:00"/>
        <d v="2012-06-14T00:00:00"/>
        <d v="2012-06-15T00:00:00"/>
        <d v="2012-06-18T00:00:00"/>
        <d v="2012-06-26T00:00:00"/>
        <d v="2012-06-27T00:00:00"/>
        <d v="2012-07-07T00:00:00"/>
        <d v="2012-07-25T00:00:00"/>
        <d v="2012-07-27T00:00:00"/>
        <d v="2012-09-01T00:00:00"/>
        <d v="2012-09-04T00:00:00"/>
        <d v="2012-09-11T00:00:00"/>
        <d v="2012-10-01T00:00:00"/>
        <d v="2012-10-03T00:00:00"/>
        <d v="2012-10-07T00:00:00"/>
        <d v="2012-10-11T00:00:00"/>
        <d v="2012-10-14T00:00:00"/>
        <d v="2012-10-17T00:00:00"/>
        <d v="2012-10-21T00:00:00"/>
        <d v="2012-10-24T00:00:00"/>
        <d v="2012-10-28T00:00:00"/>
        <d v="2012-10-31T00:00:00"/>
        <d v="2012-11-12T00:00:00"/>
        <d v="2012-11-22T00:00:00"/>
        <d v="2012-11-26T00:00:00"/>
        <d v="2012-11-30T00:00:00"/>
        <d v="2012-12-15T00:00:00"/>
        <d v="2012-12-25T00:00:00"/>
        <d v="2013-01-03T00:00:00"/>
        <d v="2013-01-07T00:00:00"/>
        <d v="2013-01-09T00:00:00"/>
        <d v="2013-01-15T00:00:00"/>
        <d v="2013-01-24T00:00:00"/>
        <d v="2013-01-31T00:00:00"/>
        <d v="2013-02-07T00:00:00"/>
        <d v="2013-02-14T00:00:00"/>
        <d v="2013-02-15T00:00:00"/>
        <d v="2013-02-16T00:00:00"/>
        <d v="2013-02-17T00:00:00"/>
        <d v="2013-02-18T00:00:00"/>
        <d v="2013-02-19T00:00:00"/>
        <d v="2013-02-22T00:00:00"/>
        <d v="2013-02-24T00:00:00"/>
        <d v="2013-02-25T00:00:00"/>
        <d v="2013-02-26T00:00:00"/>
        <d v="2013-02-27T00:00:00"/>
        <d v="2013-03-01T00:00:00"/>
        <d v="2013-03-02T00:00:00"/>
        <d v="2013-03-04T00:00:00"/>
        <d v="2013-03-05T00:00:00"/>
        <d v="2013-03-06T00:00:00"/>
        <d v="2013-03-08T00:00:00"/>
        <d v="2013-03-12T00:00:00"/>
        <d v="2013-03-15T00:00:00"/>
        <d v="2013-03-22T00:00:00"/>
        <d v="2013-03-25T00:00:00"/>
        <d v="2013-04-05T00:00:00"/>
        <d v="2013-04-08T00:00:00"/>
        <d v="2013-04-17T00:00:00"/>
        <d v="2013-04-20T00:00:00"/>
        <d v="2013-04-22T00:00:00"/>
        <d v="2013-04-23T00:00:00"/>
        <d v="2013-04-25T00:00:00"/>
        <d v="2013-05-02T00:00:00"/>
        <d v="2013-05-11T00:00:00"/>
        <d v="2013-05-13T00:00:00"/>
        <d v="2013-05-16T00:00:00"/>
        <d v="2013-05-19T00:00:00"/>
        <d v="2013-05-20T00:00:00"/>
        <d v="2013-05-24T00:00:00"/>
        <d v="2013-05-26T00:00:00"/>
        <d v="2013-05-29T00:00:00"/>
        <d v="2013-05-30T00:00:00"/>
        <d v="2013-06-03T00:00:00"/>
        <d v="2013-06-07T00:00:00"/>
        <d v="2013-06-09T00:00:00"/>
        <d v="2013-06-10T00:00:00"/>
        <d v="2013-06-16T00:00:00"/>
        <d v="2013-06-19T00:00:00"/>
        <d v="2013-06-23T00:00:00"/>
        <d v="2013-06-25T00:00:00"/>
        <d v="2013-06-28T00:00:00"/>
        <d v="2013-07-04T00:00:00"/>
        <d v="2013-07-06T00:00:00"/>
        <d v="2013-07-09T00:00:00"/>
        <d v="2013-07-12T00:00:00"/>
        <d v="2013-07-15T00:00:00"/>
        <d v="2013-07-17T00:00:00"/>
        <d v="2013-07-19T00:00:00"/>
        <d v="2013-07-20T00:00:00"/>
        <d v="2013-07-22T00:00:00"/>
        <d v="2013-07-23T00:00:00"/>
        <d v="2013-07-24T00:00:00"/>
        <d v="2013-07-25T00:00:00"/>
        <d v="2013-07-27T00:00:00"/>
        <d v="2013-07-28T00:00:00"/>
        <d v="2013-07-30T00:00:00"/>
        <d v="2013-08-03T00:00:00"/>
        <d v="2013-08-05T00:00:00"/>
        <d v="2013-08-09T00:00:00"/>
        <d v="2013-08-11T00:00:00"/>
        <d v="2013-08-12T00:00:00"/>
        <d v="2013-08-13T00:00:00"/>
        <d v="2013-08-17T00:00:00"/>
        <d v="2013-08-19T00:00:00"/>
        <d v="2013-08-21T00:00:00"/>
        <d v="2013-08-25T00:00:00"/>
        <d v="2013-08-26T00:00:00"/>
        <d v="2013-08-28T00:00:00"/>
        <d v="2013-08-29T00:00:00"/>
        <d v="2013-09-03T00:00:00"/>
        <d v="2013-09-06T00:00:00"/>
        <d v="2013-09-15T00:00:00"/>
        <d v="2013-09-20T00:00:00"/>
        <d v="2013-09-24T00:00:00"/>
        <d v="2013-09-25T00:00:00"/>
        <d v="2013-09-26T00:00:00"/>
        <d v="2013-09-27T00:00:00"/>
        <d v="2013-09-30T00:00:00"/>
        <d v="2013-10-01T00:00:00"/>
        <d v="2013-10-02T00:00:00"/>
        <d v="2013-10-03T00:00:00"/>
        <d v="2013-10-04T00:00:00"/>
        <d v="2013-10-05T00:00:00"/>
        <d v="2013-10-07T00:00:00"/>
        <d v="2013-10-08T00:00:00"/>
        <d v="2013-10-09T00:00:00"/>
        <d v="2013-10-10T00:00:00"/>
        <d v="2013-10-11T00:00:00"/>
        <d v="2013-10-13T00:00:00"/>
        <d v="2013-10-15T00:00:00"/>
        <d v="2013-10-16T00:00:00"/>
        <d v="2013-10-17T00:00:00"/>
        <d v="2013-10-18T00:00:00"/>
        <d v="2013-10-20T00:00:00"/>
        <d v="2013-10-21T00:00:00"/>
        <d v="2013-10-23T00:00:00"/>
        <d v="2013-10-24T00:00:00"/>
        <d v="2013-10-26T00:00:00"/>
        <d v="2013-10-27T00:00:00"/>
        <d v="2013-11-01T00:00:00"/>
        <d v="2013-11-09T00:00:00"/>
        <d v="2013-11-10T00:00:00"/>
        <d v="2013-11-11T00:00:00"/>
        <d v="2013-11-13T00:00:00"/>
        <d v="2013-11-14T00:00:00"/>
        <d v="2013-11-15T00:00:00"/>
        <d v="2013-11-18T00:00:00"/>
        <d v="2013-11-19T00:00:00"/>
        <d v="2013-11-22T00:00:00"/>
        <d v="2013-11-23T00:00:00"/>
        <d v="2013-11-25T00:00:00"/>
        <d v="2013-11-26T00:00:00"/>
        <d v="2013-11-27T00:00:00"/>
        <d v="2013-11-28T00:00:00"/>
        <d v="2013-12-01T00:00:00"/>
        <d v="2013-12-04T00:00:00"/>
        <d v="2013-12-05T00:00:00"/>
        <d v="2013-12-08T00:00:00"/>
        <d v="2013-12-09T00:00:00"/>
        <d v="2013-12-10T00:00:00"/>
        <d v="2013-12-11T00:00:00"/>
        <d v="2013-12-12T00:00:00"/>
        <d v="2013-12-13T00:00:00"/>
        <d v="2013-12-20T00:00:00"/>
        <d v="2013-12-24T00:00:00"/>
        <d v="2013-12-25T00:00:00"/>
        <d v="2013-12-26T00:00:00"/>
        <d v="2013-12-31T00:00:00"/>
        <d v="2014-01-05T00:00:00"/>
        <d v="2014-01-09T00:00:00"/>
        <d v="2014-01-10T00:00:00"/>
        <d v="2014-01-13T00:00:00"/>
        <d v="2014-01-14T00:00:00"/>
        <d v="2014-01-15T00:00:00"/>
        <d v="2014-01-16T00:00:00"/>
        <d v="2014-01-17T00:00:00"/>
        <d v="2014-01-19T00:00:00"/>
        <d v="2014-01-21T00:00:00"/>
        <d v="2014-01-22T00:00:00"/>
        <d v="2014-01-24T00:00:00"/>
        <d v="2014-01-27T00:00:00"/>
        <d v="2014-01-28T00:00:00"/>
        <d v="2014-01-29T00:00:00"/>
        <d v="2014-01-30T00:00:00"/>
        <d v="2014-01-31T00:00:00"/>
        <d v="2014-02-01T00:00:00"/>
        <d v="2014-02-02T00:00:00"/>
        <d v="2014-02-03T00:00:00"/>
        <d v="2014-02-05T00:00:00"/>
        <d v="2014-02-06T00:00:00"/>
        <d v="2014-02-10T00:00:00"/>
        <d v="2014-02-11T00:00:00"/>
        <d v="2014-02-12T00:00:00"/>
        <d v="2014-02-13T00:00:00"/>
        <d v="2014-02-15T00:00:00"/>
        <d v="2014-02-17T00:00:00"/>
        <d v="2014-02-19T00:00:00"/>
        <d v="2014-02-20T00:00:00"/>
        <d v="2014-02-21T00:00:00"/>
        <d v="2014-02-24T00:00:00"/>
        <d v="2014-02-25T00:00:00"/>
        <d v="2014-02-27T00:00:00"/>
        <d v="2014-03-01T00:00:00"/>
        <d v="2014-03-02T00:00:00"/>
        <d v="2014-03-03T00:00:00"/>
        <d v="2014-03-04T00:00:00"/>
        <d v="2014-03-06T00:00:00"/>
        <d v="2014-03-07T00:00:00"/>
        <d v="2014-03-08T00:00:00"/>
        <d v="2014-03-10T00:00:00"/>
        <d v="2014-03-11T00:00:00"/>
        <d v="2014-03-12T00:00:00"/>
        <d v="2014-03-13T00:00:00"/>
        <d v="2014-03-14T00:00:00"/>
        <d v="2014-03-15T00:00:00"/>
        <d v="2014-03-16T00:00:00"/>
        <d v="2014-03-17T00:00:00"/>
        <d v="2014-03-18T00:00:00"/>
        <d v="2014-03-19T00:00:00"/>
        <d v="2014-03-21T00:00:00"/>
        <d v="2014-03-23T00:00:00"/>
        <d v="2014-03-24T00:00:00"/>
        <d v="2014-03-25T00:00:00"/>
        <d v="2014-03-26T00:00:00"/>
        <d v="2014-03-27T00:00:00"/>
        <d v="2014-03-29T00:00:00"/>
        <d v="2014-03-31T00:00:00"/>
        <d v="2014-04-01T00:00:00"/>
        <d v="2014-04-02T00:00:00"/>
        <d v="2014-04-03T00:00:00"/>
        <d v="2014-04-04T00:00:00"/>
        <d v="2014-04-05T00:00:00"/>
        <d v="2014-04-06T00:00:00"/>
        <d v="2014-04-07T00:00:00"/>
        <d v="2014-04-08T00:00:00"/>
        <d v="2014-04-09T00:00:00"/>
        <d v="2014-04-12T00:00:00"/>
        <d v="2014-04-14T00:00:00"/>
        <d v="2014-04-16T00:00:00"/>
        <d v="2014-04-18T00:00:00"/>
        <d v="2014-04-19T00:00:00"/>
        <d v="2014-04-21T00:00:00"/>
        <d v="2014-04-22T00:00:00"/>
        <d v="2014-04-23T00:00:00"/>
        <d v="2014-04-24T00:00:00"/>
        <d v="2014-04-25T00:00:00"/>
        <d v="2014-04-27T00:00:00"/>
        <d v="2014-04-29T00:00:00"/>
        <d v="2014-04-30T00:00:00"/>
        <d v="2014-05-01T00:00:00"/>
        <d v="2014-05-02T00:00:00"/>
        <d v="2014-05-05T00:00:00"/>
        <d v="2014-05-06T00:00:00"/>
        <d v="2014-05-07T00:00:00"/>
        <d v="2014-05-08T00:00:00"/>
        <d v="2014-05-09T00:00:00"/>
        <d v="2014-05-10T00:00:00"/>
        <d v="2014-05-12T00:00:00"/>
        <d v="2014-05-14T00:00:00"/>
        <d v="2014-05-16T00:00:00"/>
        <d v="2014-05-17T00:00:00"/>
        <d v="2014-05-18T00:00:00"/>
        <d v="2014-05-19T00:00:00"/>
        <d v="2014-05-20T00:00:00"/>
        <d v="2014-05-26T00:00:00"/>
        <d v="2014-05-27T00:00:00"/>
        <d v="2014-05-28T00:00:00"/>
        <d v="2014-05-29T00:00:00"/>
        <d v="2014-05-31T00:00:00"/>
        <d v="2014-06-02T00:00:00"/>
        <d v="2014-06-03T00:00:00"/>
        <d v="2014-06-06T00:00:00"/>
        <d v="2014-06-07T00:00:00"/>
        <d v="2014-06-08T00:00:00"/>
        <d v="2014-06-09T00:00:00"/>
        <d v="2014-06-10T00:00:00"/>
        <d v="2014-06-11T00:00:00"/>
        <d v="2014-06-12T00:00:00"/>
        <d v="2014-06-13T00:00:00"/>
        <d v="2014-06-16T00:00:00"/>
        <d v="2014-06-17T00:00:00"/>
        <d v="2014-06-18T00:00:00"/>
        <d v="2014-06-21T00:00:00"/>
        <d v="2014-06-23T00:00:00"/>
        <d v="2014-06-24T00:00:00"/>
        <d v="2014-06-25T00:00:00"/>
        <d v="2014-06-26T00:00:00"/>
        <d v="2014-06-27T00:00:00"/>
        <d v="2014-06-28T00:00:00"/>
        <d v="2014-06-30T00:00:00"/>
        <d v="2014-07-01T00:00:00"/>
        <d v="2014-07-03T00:00:00"/>
        <d v="2014-07-04T00:00:00"/>
        <d v="2014-07-05T00:00:00"/>
        <d v="2014-07-09T00:00:00"/>
        <d v="2014-07-11T00:00:00"/>
        <d v="2014-07-12T00:00:00"/>
        <d v="2014-07-14T00:00:00"/>
        <d v="2014-07-17T00:00:00"/>
        <d v="2014-07-18T00:00:00"/>
        <d v="2014-07-19T00:00:00"/>
        <d v="2014-07-20T00:00:00"/>
        <d v="2014-07-21T00:00:00"/>
        <d v="2014-07-22T00:00:00"/>
        <d v="2014-07-24T00:00:00"/>
        <d v="2014-07-25T00:00:00"/>
        <d v="2014-07-27T00:00:00"/>
        <d v="2014-07-28T00:00:00"/>
        <d v="2014-07-30T00:00:00"/>
        <d v="2014-07-31T00:00:00"/>
        <d v="2014-08-02T00:00:00"/>
        <d v="2014-08-05T00:00:00"/>
        <d v="2014-08-07T00:00:00"/>
        <d v="2014-08-08T00:00:00"/>
        <d v="2014-08-10T00:00:00"/>
        <d v="2014-08-11T00:00:00"/>
        <d v="2014-08-13T00:00:00"/>
        <d v="2014-08-16T00:00:00"/>
        <d v="2014-08-17T00:00:00"/>
        <d v="2014-08-19T00:00:00"/>
        <d v="2014-08-21T00:00:00"/>
        <d v="2014-08-23T00:00:00"/>
        <d v="2014-08-24T00:00:00"/>
        <d v="2014-08-25T00:00:00"/>
        <d v="2014-08-27T00:00:00"/>
        <d v="2014-08-28T00:00:00"/>
        <d v="2014-08-29T00:00:00"/>
        <d v="2014-08-30T00:00:00"/>
        <d v="2014-09-01T00:00:00"/>
        <d v="2014-09-02T00:00:00"/>
        <d v="2014-09-03T00:00:00"/>
        <d v="2014-09-05T00:00:00"/>
        <d v="2014-09-09T00:00:00"/>
        <d v="2014-09-10T00:00:00"/>
        <d v="2014-09-11T00:00:00"/>
        <d v="2014-09-13T00:00:00"/>
        <d v="2014-09-14T00:00:00"/>
        <d v="2014-09-15T00:00:00"/>
        <d v="2014-09-16T00:00:00"/>
        <d v="2014-09-17T00:00:00"/>
        <d v="2014-09-18T00:00:00"/>
        <d v="2014-09-19T00:00:00"/>
        <d v="2014-09-20T00:00:00"/>
        <d v="2014-09-21T00:00:00"/>
        <d v="2014-09-22T00:00:00"/>
        <d v="2014-09-23T00:00:00"/>
        <d v="2014-09-24T00:00:00"/>
        <d v="2014-09-25T00:00:00"/>
        <d v="2014-09-27T00:00:00"/>
        <d v="2014-09-28T00:00:00"/>
        <d v="2014-10-01T00:00:00"/>
        <d v="2014-10-02T00:00:00"/>
        <d v="2014-10-03T00:00:00"/>
        <d v="2014-10-05T00:00:00"/>
        <d v="2014-10-06T00:00:00"/>
        <d v="2014-10-08T00:00:00"/>
        <d v="2014-10-09T00:00:00"/>
        <d v="2014-10-10T00:00:00"/>
        <d v="2014-10-12T00:00:00"/>
        <d v="2014-10-13T00:00:00"/>
        <d v="2014-10-14T00:00:00"/>
        <d v="2014-10-15T00:00:00"/>
        <d v="2014-10-16T00:00:00"/>
        <d v="2014-10-20T00:00:00"/>
        <d v="2014-10-21T00:00:00"/>
        <d v="2014-10-22T00:00:00"/>
        <d v="2014-10-23T00:00:00"/>
        <d v="2014-10-24T00:00:00"/>
        <d v="2014-10-25T00:00:00"/>
        <d v="2014-10-26T00:00:00"/>
        <d v="2014-10-27T00:00:00"/>
        <d v="2014-10-28T00:00:00"/>
        <d v="2014-10-29T00:00:00"/>
        <d v="2014-10-30T00:00:00"/>
        <d v="2014-10-31T00:00:00"/>
        <d v="2014-11-01T00:00:00"/>
        <d v="2014-11-03T00:00:00"/>
        <d v="2014-11-04T00:00:00"/>
        <d v="2014-11-05T00:00:00"/>
        <d v="2014-11-06T00:00:00"/>
        <d v="2014-11-07T00:00:00"/>
        <d v="2014-11-08T00:00:00"/>
        <d v="2014-11-10T00:00:00"/>
        <d v="2014-11-11T00:00:00"/>
        <d v="2014-11-12T00:00:00"/>
        <d v="2014-11-13T00:00:00"/>
        <d v="2014-11-14T00:00:00"/>
        <d v="2014-11-15T00:00:00"/>
        <d v="2014-11-18T00:00:00"/>
        <d v="2014-11-19T00:00:00"/>
        <d v="2014-11-20T00:00:00"/>
        <d v="2014-11-21T00:00:00"/>
        <d v="2014-11-22T00:00:00"/>
        <d v="2014-11-24T00:00:00"/>
        <d v="2014-11-25T00:00:00"/>
        <d v="2014-11-26T00:00:00"/>
        <d v="2014-11-28T00:00:00"/>
        <d v="2014-11-30T00:00:00"/>
        <d v="2014-12-03T00:00:00"/>
        <d v="2014-12-04T00:00:00"/>
        <d v="2014-12-05T00:00:00"/>
        <d v="2014-12-06T00:00:00"/>
        <d v="2014-12-08T00:00:00"/>
        <d v="2014-12-09T00:00:00"/>
        <d v="2014-12-10T00:00:00"/>
        <d v="2014-12-11T00:00:00"/>
        <d v="2014-12-12T00:00:00"/>
        <d v="2014-12-13T00:00:00"/>
        <d v="2014-12-14T00:00:00"/>
        <d v="2014-12-15T00:00:00"/>
        <d v="2014-12-16T00:00:00"/>
        <d v="2014-12-17T00:00:00"/>
        <d v="2014-12-18T00:00:00"/>
        <d v="2014-12-19T00:00:00"/>
        <d v="2014-12-20T00:00:00"/>
        <d v="2014-12-22T00:00:00"/>
        <d v="2014-12-23T00:00:00"/>
        <d v="2014-12-25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2T00:00:00"/>
        <d v="2015-01-13T00:00:00"/>
        <d v="2015-01-14T00:00:00"/>
        <d v="2015-01-15T00:00:00"/>
        <d v="2015-01-16T00:00:00"/>
        <d v="2015-01-17T00:00:00"/>
        <d v="2015-01-19T00:00:00"/>
        <d v="2015-01-20T00:00:00"/>
        <d v="2015-01-21T00:00:00"/>
        <d v="2015-01-22T00:00:00"/>
        <d v="2015-01-23T00:00:00"/>
        <d v="2015-01-24T00:00:00"/>
        <d v="2015-01-25T00:00:00"/>
        <d v="2015-01-26T00:00:00"/>
        <d v="2015-01-27T00:00:00"/>
        <d v="2015-01-29T00:00:00"/>
        <d v="2015-01-30T00:00:00"/>
        <d v="2015-01-31T00:00:00"/>
        <d v="2015-02-02T00:00:00"/>
        <d v="2015-02-05T00:00:00"/>
        <d v="2015-02-06T00:00:00"/>
        <d v="2015-02-07T00:00:00"/>
        <d v="2015-02-08T00:00:00"/>
        <d v="2015-02-09T00:00:00"/>
        <d v="2015-02-10T00:00:00"/>
        <d v="2015-02-11T00:00:00"/>
        <d v="2015-02-12T00:00:00"/>
        <d v="2015-02-13T00:00:00"/>
        <d v="2015-02-14T00:00:00"/>
        <d v="2015-02-15T00:00:00"/>
        <d v="2015-02-17T00:00:00"/>
        <d v="2015-02-18T00:00:00"/>
        <d v="2015-02-19T00:00:00"/>
        <d v="2015-02-20T00:00:00"/>
        <d v="2015-02-21T00:00:00"/>
        <d v="2015-02-23T00:00:00"/>
        <d v="2015-02-24T00:00:00"/>
        <d v="2015-02-25T00:00:00"/>
        <d v="2015-02-26T00:00:00"/>
        <d v="2015-03-02T00:00:00"/>
        <d v="2015-03-03T00:00:00"/>
        <d v="2015-03-04T00:00:00"/>
        <d v="2015-03-05T00:00:00"/>
        <d v="2015-03-06T00:00:00"/>
        <d v="2015-03-08T00:00:00"/>
        <d v="2015-03-09T00:00:00"/>
        <d v="2015-03-10T00:00:00"/>
        <d v="2015-03-11T00:00:00"/>
        <d v="2015-03-13T00:00:00"/>
        <d v="2015-03-14T00:00:00"/>
        <d v="2015-03-15T00:00:00"/>
        <d v="2015-03-16T00:00:00"/>
        <d v="2015-03-17T00:00:00"/>
        <d v="2015-03-19T00:00:00"/>
        <d v="2015-03-20T00:00:00"/>
        <d v="2015-03-22T00:00:00"/>
        <d v="2015-03-23T00:00:00"/>
        <d v="2015-03-24T00:00:00"/>
        <d v="2015-03-25T00:00:00"/>
        <d v="2015-03-26T00:00:00"/>
        <d v="2015-03-27T00:00:00"/>
        <d v="2015-03-29T00:00:00"/>
        <d v="2015-03-30T00:00:00"/>
        <d v="2015-03-31T00:00:00"/>
        <d v="2015-04-01T00:00:00"/>
        <d v="2015-04-02T00:00:00"/>
        <d v="2015-04-05T00:00:00"/>
        <d v="2015-04-06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30T00:00:00"/>
        <d v="2015-05-02T00:00:00"/>
        <d v="2015-05-04T00:00:00"/>
        <d v="2015-05-05T00:00:00"/>
        <d v="2015-05-06T00:00:00"/>
        <d v="2015-05-07T00:00:00"/>
        <d v="2015-05-08T00:00:00"/>
        <d v="2015-05-09T00:00:00"/>
        <d v="2015-05-12T00:00:00"/>
        <d v="2015-05-14T00:00:00"/>
        <d v="2015-05-15T00:00:00"/>
        <d v="2015-05-16T00:00:00"/>
        <d v="2015-05-18T00:00:00"/>
        <d v="2015-05-19T00:00:00"/>
        <d v="2015-05-20T00:00:00"/>
        <d v="2015-05-21T00:00:00"/>
        <d v="2015-05-22T00:00:00"/>
        <d v="2015-05-23T00:00:00"/>
        <d v="2015-05-25T00:00:00"/>
        <d v="2015-05-26T00:00:00"/>
        <d v="2015-05-27T00:00:00"/>
        <d v="2015-05-28T00:00:00"/>
        <d v="2015-05-29T00:00:00"/>
        <d v="2015-06-01T00:00:00"/>
        <d v="2015-06-02T00:00:00"/>
        <d v="2015-06-03T00:00:00"/>
        <d v="2015-06-04T00:00:00"/>
        <d v="2015-06-05T00:00:00"/>
        <d v="2015-06-06T00:00:00"/>
        <d v="2015-06-07T00:00:00"/>
        <d v="2015-06-08T00:00:00"/>
        <d v="2015-06-09T00:00:00"/>
        <d v="2015-06-11T00:00:00"/>
        <d v="2015-06-12T00:00:00"/>
        <d v="2015-06-13T00:00:00"/>
        <d v="2015-06-14T00:00:00"/>
        <d v="2015-06-15T00:00:00"/>
        <d v="2015-06-16T00:00:00"/>
        <d v="2015-06-17T00:00:00"/>
        <d v="2015-06-18T00:00:00"/>
        <d v="2015-06-19T00:00:00"/>
        <d v="2015-06-20T00:00:00"/>
        <d v="2015-06-21T00:00:00"/>
        <d v="2015-06-23T00:00:00"/>
        <d v="2015-06-24T00:00:00"/>
        <d v="2015-06-25T00:00:00"/>
        <d v="2015-06-26T00:00:00"/>
        <d v="2015-06-27T00:00:00"/>
        <d v="2015-06-30T00:00:00"/>
        <d v="2015-07-01T00:00:00"/>
        <d v="2015-07-02T00:00:00"/>
        <d v="2015-07-03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8-01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1T00:00:00"/>
        <d v="2015-09-01T00:00:00"/>
        <d v="2015-09-02T00:00:00"/>
        <d v="2015-09-03T00:00:00"/>
        <d v="2015-09-04T00:00:00"/>
        <d v="2015-09-05T00:00:00"/>
        <d v="2015-09-07T00:00:00"/>
        <d v="2015-09-08T00:00:00"/>
        <d v="2015-09-09T00:00:00"/>
        <d v="2015-09-10T00:00:00"/>
        <d v="2015-09-11T00:00:00"/>
        <d v="2015-09-12T00:00:00"/>
        <d v="2015-09-13T00:00:00"/>
        <d v="2015-09-14T00:00:00"/>
        <d v="2015-09-15T00:00:00"/>
        <d v="2015-09-16T00:00:00"/>
        <d v="2015-09-17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2T00:00:00"/>
        <d v="2015-10-13T00:00:00"/>
        <d v="2015-10-14T00:00:00"/>
        <d v="2015-10-15T00:00:00"/>
        <d v="2015-10-16T00:00:00"/>
        <d v="2015-10-17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8T00:00:00"/>
        <d v="2015-11-30T00:00:00"/>
        <d v="2015-12-01T00:00:00"/>
        <d v="2015-12-02T00:00:00"/>
        <d v="2015-12-03T00:00:00"/>
        <d v="2015-12-04T00:00:00"/>
        <d v="2015-12-06T00:00:00"/>
        <d v="2015-12-07T00:00:00"/>
        <d v="2015-12-08T00:00:00"/>
        <d v="2015-12-09T00:00:00"/>
        <d v="2015-12-10T00:00:00"/>
        <d v="2015-12-11T00:00:00"/>
        <d v="2015-12-12T00:00:00"/>
        <d v="2015-12-14T00:00:00"/>
        <d v="2015-12-15T00:00:00"/>
        <d v="2015-12-16T00:00:00"/>
        <d v="2015-12-17T00:00:00"/>
        <d v="2015-12-18T00:00:00"/>
        <d v="2015-12-21T00:00:00"/>
        <d v="2015-12-22T00:00:00"/>
        <d v="2015-12-27T00:00:00"/>
        <d v="2015-12-28T00:00:00"/>
        <d v="2015-12-29T00:00:00"/>
        <d v="2015-12-30T00:00:00"/>
        <d v="2015-12-31T00:00:00"/>
        <d v="2016-01-01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7T00:00:00"/>
        <d v="2016-01-28T00:00:00"/>
        <d v="2016-01-29T00:00:00"/>
        <d v="2016-01-30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1T00:00:00"/>
        <d v="2016-02-22T00:00:00"/>
        <d v="2016-02-23T00:00:00"/>
        <d v="2016-02-24T00:00:00"/>
        <d v="2016-02-25T00:00:00"/>
        <d v="2016-02-26T00:00:00"/>
        <d v="2016-02-27T00:00:00"/>
        <d v="2016-02-28T00:00:00"/>
        <d v="2016-02-29T00:00:00"/>
        <d v="2016-03-01T00:00:00"/>
        <d v="2016-03-02T00:00:00"/>
        <d v="2016-03-03T00:00:00"/>
        <d v="2016-03-04T00:00:00"/>
        <d v="2016-03-07T00:00:00"/>
        <d v="2016-03-08T00:00:00"/>
        <d v="2016-03-09T00:00:00"/>
        <d v="2016-03-10T00:00:00"/>
        <d v="2016-03-11T00:00:00"/>
        <d v="2016-03-12T00:00:00"/>
        <d v="2016-03-13T00:00:00"/>
        <d v="2016-03-14T00:00:00"/>
        <d v="2016-03-15T00:00:00"/>
        <d v="2016-03-16T00:00:00"/>
        <d v="2016-03-17T00:00:00"/>
        <d v="2016-03-18T00:00:00"/>
        <d v="2016-03-20T00:00:00"/>
        <d v="2016-03-21T00:00:00"/>
        <d v="2016-03-22T00:00:00"/>
        <d v="2016-03-23T00:00:00"/>
        <d v="2016-03-24T00:00:00"/>
        <d v="2016-03-25T00:00:00"/>
        <d v="2016-03-28T00:00:00"/>
        <d v="2016-03-29T00:00:00"/>
        <d v="2016-03-30T00:00:00"/>
        <d v="2016-03-31T00:00:00"/>
        <d v="2016-04-01T00:00:00"/>
        <d v="2016-04-02T00:00:00"/>
        <d v="2016-04-04T00:00:00"/>
        <d v="2016-04-05T00:00:00"/>
        <d v="2016-04-06T00:00:00"/>
        <d v="2016-04-07T00:00:00"/>
        <d v="2016-04-08T00:00:00"/>
        <d v="2016-04-09T00:00:00"/>
        <d v="2016-04-10T00:00:00"/>
        <d v="2016-04-11T00:00:00"/>
        <d v="2016-04-12T00:00:00"/>
        <d v="2016-04-13T00:00:00"/>
        <d v="2016-04-14T00:00:00"/>
        <d v="2016-04-15T00:00:00"/>
        <d v="2016-04-17T00:00:00"/>
        <d v="2016-04-18T00:00:00"/>
        <d v="2016-04-19T00:00:00"/>
        <d v="2016-04-20T00:00:00"/>
        <d v="2016-04-21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8T00:00:00"/>
        <d v="2016-05-09T00:00:00"/>
        <d v="2016-05-10T00:00:00"/>
        <d v="2016-05-11T00:00:00"/>
        <d v="2016-05-12T00:00:00"/>
        <d v="2016-05-13T00:00:00"/>
        <d v="2016-05-15T00:00:00"/>
        <d v="2016-05-16T00:00:00"/>
        <d v="2016-05-17T00:00:00"/>
        <d v="2016-05-18T00:00:00"/>
        <d v="2016-05-20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3T00:00:00"/>
        <d v="2016-06-14T00:00:00"/>
        <d v="2016-06-15T00:00:00"/>
        <d v="2016-06-16T00:00:00"/>
        <d v="2016-06-17T00:00:00"/>
        <d v="2016-06-19T00:00:00"/>
        <d v="2016-06-20T00:00:00"/>
        <d v="2016-06-21T00:00:00"/>
        <d v="2016-06-22T00:00:00"/>
        <d v="2016-06-23T00:00:00"/>
        <d v="2016-06-24T00:00:00"/>
        <d v="2016-06-26T00:00:00"/>
        <d v="2016-06-27T00:00:00"/>
        <d v="2016-06-28T00:00:00"/>
        <d v="2016-06-29T00:00:00"/>
        <d v="2016-06-30T00:00:00"/>
        <d v="2016-07-01T00:00:00"/>
        <d v="2016-07-02T00:00:00"/>
        <d v="2016-07-04T00:00:00"/>
        <d v="2016-07-05T00:00:00"/>
        <d v="2016-07-06T00:00:00"/>
        <d v="2016-07-07T00:00:00"/>
        <d v="2016-07-08T00:00:00"/>
        <d v="2016-07-09T00:00:00"/>
        <d v="2016-07-10T00:00:00"/>
        <d v="2016-07-11T00:00:00"/>
        <d v="2016-07-12T00:00:00"/>
        <d v="2016-07-13T00:00:00"/>
        <d v="2016-07-14T00:00:00"/>
        <d v="2016-07-15T00:00:00"/>
        <d v="2016-07-18T00:00:00"/>
        <d v="2016-07-19T00:00:00"/>
        <d v="2016-07-20T00:00:00"/>
        <d v="2016-07-21T00:00:00"/>
        <d v="2016-07-22T00:00:00"/>
        <d v="2016-07-23T00:00:00"/>
        <d v="2016-07-24T00:00:00"/>
        <d v="2016-07-25T00:00:00"/>
        <d v="2016-07-26T00:00:00"/>
        <d v="2016-07-28T00:00:00"/>
        <d v="2016-07-29T00:00:00"/>
        <d v="2016-07-30T00:00:00"/>
        <d v="2016-08-02T00:00:00"/>
        <d v="2016-08-03T00:00:00"/>
        <d v="2016-08-04T00:00:00"/>
        <d v="2016-08-05T00:00:00"/>
        <d v="2016-08-06T00:00:00"/>
        <d v="2016-08-08T00:00:00"/>
        <d v="2016-08-09T00:00:00"/>
        <d v="2016-08-10T00:00:00"/>
        <d v="2016-08-11T00:00:00"/>
        <d v="2016-08-12T00:00:00"/>
        <d v="2016-08-13T00:00:00"/>
        <d v="2016-08-15T00:00:00"/>
        <d v="2016-08-17T00:00:00"/>
        <d v="2016-08-18T00:00:00"/>
        <d v="2016-08-19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6T00:00:00"/>
        <d v="2016-09-07T00:00:00"/>
        <d v="2016-09-09T00:00:00"/>
        <d v="2016-09-10T00:00:00"/>
        <d v="2016-09-11T00:00:00"/>
        <d v="2016-09-12T00:00:00"/>
        <d v="2016-09-13T00:00:00"/>
        <d v="2016-09-14T00:00:00"/>
        <d v="2016-09-15T00:00:00"/>
        <d v="2016-09-16T00:00:00"/>
        <d v="2016-09-18T00:00:00"/>
        <d v="2016-09-19T00:00:00"/>
        <d v="2016-09-20T00:00:00"/>
        <d v="2016-09-21T00:00:00"/>
        <d v="2016-09-22T00:00:00"/>
        <d v="2016-09-23T00:00:00"/>
        <d v="2016-09-25T00:00:00"/>
        <d v="2016-09-26T00:00:00"/>
        <d v="2016-09-27T00:00:00"/>
        <d v="2016-09-28T00:00:00"/>
        <d v="2016-09-29T00:00:00"/>
        <d v="2016-09-30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5T00:00:00"/>
        <d v="2016-12-06T00:00:00"/>
        <d v="2016-12-07T00:00:00"/>
        <d v="2016-12-08T00:00:00"/>
        <d v="2016-12-09T00:00:00"/>
        <d v="2016-12-10T00:00:00"/>
        <d v="2016-12-12T00:00:00"/>
        <d v="2016-12-13T00:00:00"/>
        <d v="2016-12-14T00:00:00"/>
        <d v="2016-12-15T00:00:00"/>
        <d v="2016-12-16T00:00:00"/>
        <d v="2016-12-18T00:00:00"/>
        <d v="2016-12-19T00:00:00"/>
        <d v="2016-12-20T00:00:00"/>
        <d v="2016-12-21T00:00:00"/>
        <d v="2016-12-22T00:00:00"/>
        <d v="2016-12-24T00:00:00"/>
        <d v="2016-12-26T00:00:00"/>
        <d v="2016-12-27T00:00:00"/>
        <d v="2016-12-28T00:00:00"/>
        <d v="2016-12-29T00:00:00"/>
        <d v="2016-12-31T00:00:00"/>
        <d v="2017-01-02T00:00:00"/>
        <d v="2017-01-03T00:00:00"/>
        <d v="2017-01-04T00:00:00"/>
        <d v="2017-01-05T00:00:00"/>
        <d v="2017-01-06T00:00:00"/>
        <d v="2017-01-09T00:00:00"/>
        <d v="2017-01-10T00:00:00"/>
        <d v="2017-01-11T00:00:00"/>
        <d v="2017-01-12T00:00:00"/>
        <d v="2017-01-13T00:00:00"/>
        <d v="2017-01-16T00:00:00"/>
        <d v="2017-01-17T00:00:00"/>
        <d v="2017-01-18T00:00:00"/>
        <d v="2017-01-19T00:00:00"/>
        <d v="2017-01-20T00:00:00"/>
        <d v="2017-01-21T00:00:00"/>
        <d v="2017-01-23T00:00:00"/>
        <d v="2017-01-24T00:00:00"/>
        <d v="2017-01-25T00:00:00"/>
        <d v="2017-01-26T00:00:00"/>
        <d v="2017-01-27T00:00:00"/>
        <d v="2017-01-28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6T00:00:00"/>
        <d v="2017-03-07T00:00:00"/>
        <d v="2017-03-08T00:00:00"/>
        <d v="2017-03-09T00:00:00"/>
        <d v="2017-03-10T00:00:00"/>
        <d v="2017-03-11T00:00:00"/>
        <d v="2017-03-12T00:00:00"/>
        <d v="2017-03-13T00:00:00"/>
        <d v="2017-03-14T00:00:00"/>
        <d v="2017-03-15T00:00:00"/>
        <d v="2017-03-16T00:00:00"/>
        <d v="2017-03-17T00:00:00"/>
        <d v="2017-03-20T00:00:00"/>
        <d v="2017-03-21T00:00:00"/>
        <d v="2017-03-22T00:00:00"/>
        <d v="2017-03-23T00:00:00"/>
        <d v="2017-03-24T00:00:00"/>
        <d v="2017-03-25T00:00:00"/>
        <d v="2017-03-27T00:00:00"/>
        <d v="2017-03-28T00:00:00"/>
        <d v="2017-03-29T00:00:00"/>
        <d v="2017-03-30T00:00:00"/>
        <d v="2017-03-31T00:00:00"/>
        <d v="2017-04-01T00:00:00"/>
        <d v="2017-04-03T00:00:00"/>
        <d v="2017-04-04T00:00:00"/>
        <d v="2017-04-05T00:00:00"/>
        <d v="2017-04-06T00:00:00"/>
        <d v="2017-04-07T00:00:00"/>
        <d v="2017-04-10T00:00:00"/>
        <d v="2017-04-11T00:00:00"/>
        <d v="2017-04-12T00:00:00"/>
        <d v="2017-04-13T00:00:00"/>
        <d v="2017-04-14T00:00:00"/>
        <d v="2017-04-15T00:00:00"/>
        <d v="2017-04-17T00:00:00"/>
        <d v="2017-04-18T00:00:00"/>
        <d v="2017-04-19T00:00:00"/>
        <d v="2017-04-20T00:00:00"/>
        <d v="2017-04-21T00:00:00"/>
        <d v="2017-04-23T00:00:00"/>
        <d v="2017-04-24T00:00:00"/>
        <d v="2017-04-25T00:00:00"/>
        <d v="2017-04-26T00:00:00"/>
        <d v="2017-04-27T00:00:00"/>
        <d v="2017-04-28T00:00:00"/>
        <d v="2017-04-29T00:00:00"/>
        <d v="2017-05-01T00:00:00"/>
        <d v="2017-05-02T00:00:00"/>
        <d v="2017-05-03T00:00:00"/>
        <d v="2017-05-04T00:00:00"/>
        <d v="2017-05-05T00:00:00"/>
        <d v="2017-05-06T00:00:00"/>
        <d v="2017-05-07T00:00:00"/>
        <d v="2017-05-08T00:00:00"/>
        <d v="2017-05-09T00:00:00"/>
        <d v="2017-05-10T00:00:00"/>
        <d v="2017-05-11T00:00:00"/>
        <d v="2017-05-12T00:00:00"/>
        <d v="2017-05-14T00:00:00"/>
        <d v="2017-05-15T00:00:00"/>
        <d v="2017-05-16T00:00:00"/>
        <d v="2017-05-17T00:00:00"/>
        <d v="2017-05-18T00:00:00"/>
        <d v="2017-05-19T00:00:00"/>
        <d v="2017-05-20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6T00:00:00"/>
        <d v="2017-06-27T00:00:00"/>
        <d v="2017-06-28T00:00:00"/>
        <d v="2017-06-29T00:00:00"/>
        <d v="2017-06-30T00:00:00"/>
        <d v="2017-07-01T00:00:00"/>
        <d v="2017-07-02T00:00:00"/>
        <d v="2017-07-03T00:00:00"/>
        <d v="2017-07-04T00:00:00"/>
        <d v="2017-07-05T00:00:00"/>
        <d v="2017-07-06T00:00:00"/>
        <d v="2017-07-07T00:00:00"/>
      </sharedItems>
    </cacheField>
    <cacheField name="[All_Courses].[published_timestamp (Month)].[published_timestamp (Month)]" caption="published_timestamp (Month)" numFmtId="0" hierarchy="15" level="1">
      <sharedItems count="1">
        <s v="Jan"/>
      </sharedItems>
    </cacheField>
    <cacheField name="[All_Courses].[published_timestamp (Quarter)].[published_timestamp (Quarter)]" caption="published_timestamp (Quarter)" numFmtId="0" hierarchy="14" level="1">
      <sharedItems count="1">
        <s v="Qtr1"/>
      </sharedItems>
    </cacheField>
    <cacheField name="[All_Courses].[published_timestamp (Year)].[published_timestamp (Year)]" caption="published_timestamp (Year)" numFmtId="0" hierarchy="13" level="1">
      <sharedItems count="7">
        <s v="2011"/>
        <s v="2012"/>
        <s v="2013"/>
        <s v="2014"/>
        <s v="2015"/>
        <s v="2016"/>
        <s v="2017"/>
      </sharedItems>
    </cacheField>
    <cacheField name="[Measures].[Sum of Revenue]" caption="Sum of Revenue" numFmtId="0" hierarchy="19" level="32767"/>
    <cacheField name="[All_Courses].[subject].[subject]" caption="subject" numFmtId="0" hierarchy="12"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2" memberValueDatatype="7" unbalanced="0">
      <fieldsUsage count="2">
        <fieldUsage x="-1"/>
        <fieldUsage x="0"/>
      </fieldsUsage>
    </cacheHierarchy>
    <cacheHierarchy uniqueName="[All_Courses].[subject]" caption="subject" attribute="1" defaultMemberUniqueName="[All_Courses].[subject].[All]" allUniqueName="[All_Courses].[subject].[All]" dimensionUniqueName="[All_Courses]" displayFolder="" count="2" memberValueDatatype="130" unbalanced="0">
      <fieldsUsage count="2">
        <fieldUsage x="-1"/>
        <fieldUsage x="5"/>
      </fieldsUsage>
    </cacheHierarchy>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3"/>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2" memberValueDatatype="130" unbalanced="0">
      <fieldsUsage count="2">
        <fieldUsage x="-1"/>
        <fieldUsage x="2"/>
      </fieldsUsage>
    </cacheHierarchy>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fieldsUsage count="2">
        <fieldUsage x="-1"/>
        <fieldUsage x="1"/>
      </fieldsUsage>
    </cacheHierarchy>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2731485" backgroundQuery="1" createdVersion="8" refreshedVersion="8" minRefreshableVersion="3" recordCount="0" supportSubquery="1" supportAdvancedDrill="1" xr:uid="{B38CBFCA-6405-4FF9-894F-BE855B462D1A}">
  <cacheSource type="external" connectionId="6"/>
  <cacheFields count="2">
    <cacheField name="[Measures].[Sum of num_subscribers]" caption="Sum of num_subscribers" numFmtId="0" hierarchy="25"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1"/>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7245372" backgroundQuery="1" createdVersion="8" refreshedVersion="8" minRefreshableVersion="3" recordCount="0" supportSubquery="1" supportAdvancedDrill="1" xr:uid="{6633DC27-9BA5-41F8-AC36-4A0297770610}">
  <cacheSource type="external" connectionId="6"/>
  <cacheFields count="3">
    <cacheField name="[All_Courses].[level].[level]" caption="level" numFmtId="0" hierarchy="8" level="1">
      <sharedItems count="4">
        <s v="All Levels"/>
        <s v="Beginner Level"/>
        <s v="Expert Level"/>
        <s v="Intermediate Level"/>
      </sharedItems>
    </cacheField>
    <cacheField name="[Measures].[Count of course_id]" caption="Count of course_id" numFmtId="0" hierarchy="22"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fieldsUsage count="2">
        <fieldUsage x="-1"/>
        <fieldUsage x="0"/>
      </fieldsUsage>
    </cacheHierarchy>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0"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2"/>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0"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70023151" backgroundQuery="1" createdVersion="8" refreshedVersion="8" minRefreshableVersion="3" recordCount="0" supportSubquery="1" supportAdvancedDrill="1" xr:uid="{88953905-26EC-4B83-B1A8-BA8493DC2FFD}">
  <cacheSource type="external" connectionId="6"/>
  <cacheFields count="3">
    <cacheField name="[All_Courses].[subject].[subject]" caption="subject" numFmtId="0" hierarchy="12" level="1">
      <sharedItems count="4">
        <s v="Business Finance"/>
        <s v="Graphic Design"/>
        <s v="Musical Instruments"/>
        <s v="Web Development"/>
      </sharedItems>
    </cacheField>
    <cacheField name="[Measures].[Sum of Revenue]" caption="Sum of Revenue" numFmtId="0" hierarchy="19"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0"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fieldsUsage count="2">
        <fieldUsage x="-1"/>
        <fieldUsage x="0"/>
      </fieldsUsage>
    </cacheHierarchy>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2"/>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0"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68.768569560183" backgroundQuery="1" createdVersion="3" refreshedVersion="8" minRefreshableVersion="3" recordCount="0" supportSubquery="1" supportAdvancedDrill="1" xr:uid="{76FBC807-2025-40F7-A458-7E78DA65F4A4}">
  <cacheSource type="external" connectionId="6">
    <extLst>
      <ext xmlns:x14="http://schemas.microsoft.com/office/spreadsheetml/2009/9/main" uri="{F057638F-6D5F-4e77-A914-E7F072B9BCA8}">
        <x14:sourceConnection name="ThisWorkbookDataModel"/>
      </ext>
    </extLst>
  </cacheSource>
  <cacheFields count="0"/>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66536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53935187" backgroundQuery="1" createdVersion="8" refreshedVersion="8" minRefreshableVersion="3" recordCount="0" supportSubquery="1" supportAdvancedDrill="1" xr:uid="{CCD013B5-F245-4978-A5C6-094FAE62CB8C}">
  <cacheSource type="external" connectionId="6"/>
  <cacheFields count="3">
    <cacheField name="[All_Courses].[Free/Paid].[Free/Paid]" caption="Free/Paid" numFmtId="0" hierarchy="3" level="1">
      <sharedItems count="2">
        <s v="Free"/>
        <s v="Paid"/>
      </sharedItems>
    </cacheField>
    <cacheField name="[Measures].[Count of course_id]" caption="Count of course_id" numFmtId="0" hierarchy="22"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2" memberValueDatatype="130" unbalanced="0">
      <fieldsUsage count="2">
        <fieldUsage x="-1"/>
        <fieldUsage x="0"/>
      </fieldsUsage>
    </cacheHierarchy>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2"/>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58449074" backgroundQuery="1" createdVersion="8" refreshedVersion="8" minRefreshableVersion="3" recordCount="0" supportSubquery="1" supportAdvancedDrill="1" xr:uid="{FD3D1FD4-AF9A-4491-9040-CD3641968DEF}">
  <cacheSource type="external" connectionId="6"/>
  <cacheFields count="3">
    <cacheField name="[All_Courses].[subject].[subject]" caption="subject" numFmtId="0" hierarchy="12" level="1">
      <sharedItems count="4">
        <s v="Business Finance"/>
        <s v="Graphic Design"/>
        <s v="Musical Instruments"/>
        <s v="Web Development"/>
      </sharedItems>
    </cacheField>
    <cacheField name="[Measures].[Average of content_duration]" caption="Average of content_duration" numFmtId="0" hierarchy="29"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fieldsUsage count="2">
        <fieldUsage x="-1"/>
        <fieldUsage x="0"/>
      </fieldsUsage>
    </cacheHierarchy>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2"/>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1226853" backgroundQuery="1" createdVersion="8" refreshedVersion="8" minRefreshableVersion="3" recordCount="0" supportSubquery="1" supportAdvancedDrill="1" xr:uid="{F29F5E2D-05AC-41B2-8744-C3D3FDA91B18}">
  <cacheSource type="external" connectionId="6"/>
  <cacheFields count="3">
    <cacheField name="[All_Courses].[subject].[subject]" caption="subject" numFmtId="0" hierarchy="12" level="1">
      <sharedItems count="4">
        <s v="Business Finance"/>
        <s v="Graphic Design"/>
        <s v="Musical Instruments"/>
        <s v="Web Development"/>
      </sharedItems>
    </cacheField>
    <cacheField name="[Measures].[Average of Rating]" caption="Average of Rating" numFmtId="0" hierarchy="27"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fieldsUsage count="2">
        <fieldUsage x="-1"/>
        <fieldUsage x="0"/>
      </fieldsUsage>
    </cacheHierarchy>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2"/>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1342592" backgroundQuery="1" createdVersion="8" refreshedVersion="8" minRefreshableVersion="3" recordCount="0" supportSubquery="1" supportAdvancedDrill="1" xr:uid="{3FBD31E4-CB58-4F2E-9526-E01D727980FD}">
  <cacheSource type="external" connectionId="6"/>
  <cacheFields count="2">
    <cacheField name="[Measures].[Count of course_id]" caption="Count of course_id" numFmtId="0" hierarchy="22"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1"/>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1689815" backgroundQuery="1" createdVersion="8" refreshedVersion="8" minRefreshableVersion="3" recordCount="0" supportSubquery="1" supportAdvancedDrill="1" xr:uid="{EBCBB8D9-4FD9-4B93-92F6-B877F61D0AA4}">
  <cacheSource type="external" connectionId="6"/>
  <cacheFields count="3">
    <cacheField name="[All_Courses].[level].[level]" caption="level" numFmtId="0" hierarchy="8" level="1">
      <sharedItems count="4">
        <s v="All Levels"/>
        <s v="Beginner Level"/>
        <s v="Expert Level"/>
        <s v="Intermediate Level"/>
      </sharedItems>
    </cacheField>
    <cacheField name="[Measures].[Sum of num_subscribers]" caption="Sum of num_subscribers" numFmtId="0" hierarchy="25"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fieldsUsage count="2">
        <fieldUsage x="-1"/>
        <fieldUsage x="0"/>
      </fieldsUsage>
    </cacheHierarchy>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2"/>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2384261" backgroundQuery="1" createdVersion="8" refreshedVersion="8" minRefreshableVersion="3" recordCount="0" supportSubquery="1" supportAdvancedDrill="1" xr:uid="{CD953F65-CCE1-4826-A368-157BE1A54BF6}">
  <cacheSource type="external" connectionId="6"/>
  <cacheFields count="3">
    <cacheField name="[All_Courses].[course_title].[course_title]" caption="course_title" numFmtId="0" hierarchy="1" level="1">
      <sharedItems count="5">
        <s v="Angular 4 (formerly Angular 2) - The Complete Guide"/>
        <s v="JavaScript: Understanding the Weird Parts"/>
        <s v="Pianoforall - Incredible New Way To Learn Piano &amp; Keyboard"/>
        <s v="The Complete Web Developer Course 2.0"/>
        <s v="The Web Developer Bootcamp"/>
      </sharedItems>
    </cacheField>
    <cacheField name="[Measures].[Sum of Revenue]" caption="Sum of Revenue" numFmtId="0" hierarchy="19"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2" memberValueDatatype="130" unbalanced="0">
      <fieldsUsage count="2">
        <fieldUsage x="-1"/>
        <fieldUsage x="0"/>
      </fieldsUsage>
    </cacheHierarchy>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2"/>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25" backgroundQuery="1" createdVersion="8" refreshedVersion="8" minRefreshableVersion="3" recordCount="0" supportSubquery="1" supportAdvancedDrill="1" xr:uid="{A8DAC80E-6CC1-4497-914B-4E051CE759BF}">
  <cacheSource type="external" connectionId="6"/>
  <cacheFields count="2">
    <cacheField name="[Measures].[Sum of Revenue]" caption="Sum of Revenue" numFmtId="0" hierarchy="19"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1"/>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hidden="1">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Ba Hamid" refreshedDate="45684.608762615739" backgroundQuery="1" createdVersion="8" refreshedVersion="8" minRefreshableVersion="3" recordCount="0" supportSubquery="1" supportAdvancedDrill="1" xr:uid="{D2E319FF-10B0-4FCF-924C-3EA78211D8CC}">
  <cacheSource type="external" connectionId="6"/>
  <cacheFields count="2">
    <cacheField name="[Measures].[Distinct Count of subject]" caption="Distinct Count of subject" numFmtId="0" hierarchy="31" level="32767"/>
    <cacheField name="[All_Courses].[published_timestamp (Year)].[published_timestamp (Year)]" caption="published_timestamp (Year)" numFmtId="0" hierarchy="13" level="1">
      <sharedItems containsSemiMixedTypes="0" containsNonDate="0" containsString="0"/>
    </cacheField>
  </cacheFields>
  <cacheHierarchies count="32">
    <cacheHierarchy uniqueName="[All_Courses].[course_id]" caption="course_id" attribute="1" defaultMemberUniqueName="[All_Courses].[course_id].[All]" allUniqueName="[All_Courses].[course_id].[All]" dimensionUniqueName="[All_Courses]" displayFolder="" count="0" memberValueDatatype="20" unbalanced="0"/>
    <cacheHierarchy uniqueName="[All_Courses].[course_title]" caption="course_title" attribute="1" defaultMemberUniqueName="[All_Courses].[course_title].[All]" allUniqueName="[All_Courses].[course_title].[All]" dimensionUniqueName="[All_Courses]" displayFolder="" count="0" memberValueDatatype="130" unbalanced="0"/>
    <cacheHierarchy uniqueName="[All_Courses].[price]" caption="price" attribute="1" defaultMemberUniqueName="[All_Courses].[price].[All]" allUniqueName="[All_Courses].[price].[All]" dimensionUniqueName="[All_Courses]" displayFolder="" count="0" memberValueDatatype="20" unbalanced="0"/>
    <cacheHierarchy uniqueName="[All_Courses].[Free/Paid]" caption="Free/Paid" attribute="1" defaultMemberUniqueName="[All_Courses].[Free/Paid].[All]" allUniqueName="[All_Courses].[Free/Paid].[All]" dimensionUniqueName="[All_Courses]" displayFolder="" count="0" memberValueDatatype="130" unbalanced="0"/>
    <cacheHierarchy uniqueName="[All_Courses].[num_subscribers]" caption="num_subscribers" attribute="1" defaultMemberUniqueName="[All_Courses].[num_subscribers].[All]" allUniqueName="[All_Courses].[num_subscribers].[All]" dimensionUniqueName="[All_Courses]" displayFolder="" count="0" memberValueDatatype="20" unbalanced="0"/>
    <cacheHierarchy uniqueName="[All_Courses].[num_reviews]" caption="num_reviews" attribute="1" defaultMemberUniqueName="[All_Courses].[num_reviews].[All]" allUniqueName="[All_Courses].[num_reviews].[All]" dimensionUniqueName="[All_Courses]" displayFolder="" count="0" memberValueDatatype="20" unbalanced="0"/>
    <cacheHierarchy uniqueName="[All_Courses].[Revenue]" caption="Revenue" attribute="1" defaultMemberUniqueName="[All_Courses].[Revenue].[All]" allUniqueName="[All_Courses].[Revenue].[All]" dimensionUniqueName="[All_Courses]" displayFolder="" count="0" memberValueDatatype="20" unbalanced="0"/>
    <cacheHierarchy uniqueName="[All_Courses].[num_lectures]" caption="num_lectures" attribute="1" defaultMemberUniqueName="[All_Courses].[num_lectures].[All]" allUniqueName="[All_Courses].[num_lectures].[All]" dimensionUniqueName="[All_Courses]" displayFolder="" count="0" memberValueDatatype="20" unbalanced="0"/>
    <cacheHierarchy uniqueName="[All_Courses].[level]" caption="level" attribute="1" defaultMemberUniqueName="[All_Courses].[level].[All]" allUniqueName="[All_Courses].[level].[All]" dimensionUniqueName="[All_Courses]" displayFolder="" count="2" memberValueDatatype="130" unbalanced="0"/>
    <cacheHierarchy uniqueName="[All_Courses].[Rating]" caption="Rating" attribute="1" defaultMemberUniqueName="[All_Courses].[Rating].[All]" allUniqueName="[All_Courses].[Rating].[All]" dimensionUniqueName="[All_Courses]" displayFolder="" count="0" memberValueDatatype="5" unbalanced="0"/>
    <cacheHierarchy uniqueName="[All_Courses].[content_duration]" caption="content_duration" attribute="1" defaultMemberUniqueName="[All_Courses].[content_duration].[All]" allUniqueName="[All_Courses].[content_duration].[All]" dimensionUniqueName="[All_Courses]" displayFolder="" count="0" memberValueDatatype="5" unbalanced="0"/>
    <cacheHierarchy uniqueName="[All_Courses].[published_timestamp]" caption="published_timestamp" attribute="1" time="1" defaultMemberUniqueName="[All_Courses].[published_timestamp].[All]" allUniqueName="[All_Courses].[published_timestamp].[All]" dimensionUniqueName="[All_Courses]" displayFolder="" count="0" memberValueDatatype="7" unbalanced="0"/>
    <cacheHierarchy uniqueName="[All_Courses].[subject]" caption="subject" attribute="1" defaultMemberUniqueName="[All_Courses].[subject].[All]" allUniqueName="[All_Courses].[subject].[All]" dimensionUniqueName="[All_Courses]" displayFolder="" count="2" memberValueDatatype="130" unbalanced="0"/>
    <cacheHierarchy uniqueName="[All_Courses].[published_timestamp (Year)]" caption="published_timestamp (Year)" attribute="1" defaultMemberUniqueName="[All_Courses].[published_timestamp (Year)].[All]" allUniqueName="[All_Courses].[published_timestamp (Year)].[All]" dimensionUniqueName="[All_Courses]" displayFolder="" count="2" memberValueDatatype="130" unbalanced="0">
      <fieldsUsage count="2">
        <fieldUsage x="-1"/>
        <fieldUsage x="1"/>
      </fieldsUsage>
    </cacheHierarchy>
    <cacheHierarchy uniqueName="[All_Courses].[published_timestamp (Quarter)]" caption="published_timestamp (Quarter)" attribute="1" defaultMemberUniqueName="[All_Courses].[published_timestamp (Quarter)].[All]" allUniqueName="[All_Courses].[published_timestamp (Quarter)].[All]" dimensionUniqueName="[All_Courses]" displayFolder="" count="0" memberValueDatatype="130" unbalanced="0"/>
    <cacheHierarchy uniqueName="[All_Courses].[published_timestamp (Month)]" caption="published_timestamp (Month)" attribute="1" defaultMemberUniqueName="[All_Courses].[published_timestamp (Month)].[All]" allUniqueName="[All_Courses].[published_timestamp (Month)].[All]" dimensionUniqueName="[All_Courses]" displayFolder="" count="2" memberValueDatatype="130" unbalanced="0"/>
    <cacheHierarchy uniqueName="[All_Courses].[published_timestamp (Month Index)]" caption="published_timestamp (Month Index)" attribute="1" defaultMemberUniqueName="[All_Courses].[published_timestamp (Month Index)].[All]" allUniqueName="[All_Courses].[published_timestamp (Month Index)].[All]" dimensionUniqueName="[All_Courses]" displayFolder="" count="0" memberValueDatatype="20" unbalanced="0" hidden="1"/>
    <cacheHierarchy uniqueName="[Measures].[__XL_Count All_Courses]" caption="__XL_Count All_Courses" measure="1" displayFolder="" measureGroup="All_Courses" count="0" hidden="1"/>
    <cacheHierarchy uniqueName="[Measures].[__No measures defined]" caption="__No measures defined" measure="1" displayFolder="" count="0" hidden="1"/>
    <cacheHierarchy uniqueName="[Measures].[Sum of Revenue]" caption="Sum of Revenue" measure="1" displayFolder="" measureGroup="All_Courses" count="0" hidden="1">
      <extLst>
        <ext xmlns:x15="http://schemas.microsoft.com/office/spreadsheetml/2010/11/main" uri="{B97F6D7D-B522-45F9-BDA1-12C45D357490}">
          <x15:cacheHierarchy aggregatedColumn="6"/>
        </ext>
      </extLst>
    </cacheHierarchy>
    <cacheHierarchy uniqueName="[Measures].[Sum of course_id]" caption="Sum of course_id" measure="1" displayFolder="" measureGroup="All_Courses" count="0" hidden="1">
      <extLst>
        <ext xmlns:x15="http://schemas.microsoft.com/office/spreadsheetml/2010/11/main" uri="{B97F6D7D-B522-45F9-BDA1-12C45D357490}">
          <x15:cacheHierarchy aggregatedColumn="0"/>
        </ext>
      </extLst>
    </cacheHierarchy>
    <cacheHierarchy uniqueName="[Measures].[Count of course_title]" caption="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Count of course_id]" caption="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id]" caption="Distinct Count of course_id" measure="1" displayFolder="" measureGroup="All_Courses" count="0" hidden="1">
      <extLst>
        <ext xmlns:x15="http://schemas.microsoft.com/office/spreadsheetml/2010/11/main" uri="{B97F6D7D-B522-45F9-BDA1-12C45D357490}">
          <x15:cacheHierarchy aggregatedColumn="0"/>
        </ext>
      </extLst>
    </cacheHierarchy>
    <cacheHierarchy uniqueName="[Measures].[Distinct Count of course_title]" caption="Distinct Count of course_title" measure="1" displayFolder="" measureGroup="All_Courses" count="0" hidden="1">
      <extLst>
        <ext xmlns:x15="http://schemas.microsoft.com/office/spreadsheetml/2010/11/main" uri="{B97F6D7D-B522-45F9-BDA1-12C45D357490}">
          <x15:cacheHierarchy aggregatedColumn="1"/>
        </ext>
      </extLst>
    </cacheHierarchy>
    <cacheHierarchy uniqueName="[Measures].[Sum of num_subscribers]" caption="Sum of num_subscribers" measure="1" displayFolder="" measureGroup="All_Courses"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All_Courses" count="0" hidden="1">
      <extLst>
        <ext xmlns:x15="http://schemas.microsoft.com/office/spreadsheetml/2010/11/main" uri="{B97F6D7D-B522-45F9-BDA1-12C45D357490}">
          <x15:cacheHierarchy aggregatedColumn="9"/>
        </ext>
      </extLst>
    </cacheHierarchy>
    <cacheHierarchy uniqueName="[Measures].[Average of Rating]" caption="Average of Rating" measure="1" displayFolder="" measureGroup="All_Courses" count="0" hidden="1">
      <extLst>
        <ext xmlns:x15="http://schemas.microsoft.com/office/spreadsheetml/2010/11/main" uri="{B97F6D7D-B522-45F9-BDA1-12C45D357490}">
          <x15:cacheHierarchy aggregatedColumn="9"/>
        </ext>
      </extLst>
    </cacheHierarchy>
    <cacheHierarchy uniqueName="[Measures].[Sum of content_duration]" caption="Sum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Average of content_duration]" caption="Average of content_duration" measure="1" displayFolder="" measureGroup="All_Courses" count="0" hidden="1">
      <extLst>
        <ext xmlns:x15="http://schemas.microsoft.com/office/spreadsheetml/2010/11/main" uri="{B97F6D7D-B522-45F9-BDA1-12C45D357490}">
          <x15:cacheHierarchy aggregatedColumn="10"/>
        </ext>
      </extLst>
    </cacheHierarchy>
    <cacheHierarchy uniqueName="[Measures].[Count of subject]" caption="Count of subject" measure="1" displayFolder="" measureGroup="All_Courses" count="0" hidden="1">
      <extLst>
        <ext xmlns:x15="http://schemas.microsoft.com/office/spreadsheetml/2010/11/main" uri="{B97F6D7D-B522-45F9-BDA1-12C45D357490}">
          <x15:cacheHierarchy aggregatedColumn="12"/>
        </ext>
      </extLst>
    </cacheHierarchy>
    <cacheHierarchy uniqueName="[Measures].[Distinct Count of subject]" caption="Distinct Count of subject" measure="1" displayFolder="" measureGroup="All_Course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All_Courses" uniqueName="[All_Courses]" caption="All_Courses"/>
    <dimension measure="1" name="Measures" uniqueName="[Measures]" caption="Measures"/>
  </dimensions>
  <measureGroups count="1">
    <measureGroup name="All_Courses" caption="All_Cours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B6E09C-C51E-4268-BE5A-82243A47B9C9}" name="Total Number Courses Per Level"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X3:AY8"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3"/>
    </i>
    <i>
      <x v="1"/>
    </i>
    <i>
      <x/>
    </i>
    <i t="grand">
      <x/>
    </i>
  </rowItems>
  <colItems count="1">
    <i/>
  </colItems>
  <dataFields count="1">
    <dataField name="Count of course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course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682447-F0A0-468F-8AB8-75DEEEB6FA10}" name="Count Of Courses" cacheId="4" applyNumberFormats="0" applyBorderFormats="0" applyFontFormats="0" applyPatternFormats="0" applyAlignmentFormats="0" applyWidthHeightFormats="1" dataCaption="Values" tag="b84b39f6-a622-44a8-878a-6fa1d9dc3b71" updatedVersion="8" minRefreshableVersion="3" useAutoFormatting="1" subtotalHiddenItems="1" itemPrintTitles="1" createdVersion="8" indent="0" outline="1" outlineData="1" multipleFieldFilters="0">
  <location ref="B7:B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ourses"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Cours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DEA08C-0A63-4C6B-B94F-6E59C9081DCE}" name="Subscribers Per Level" cacheId="5" applyNumberFormats="0" applyBorderFormats="0" applyFontFormats="0" applyPatternFormats="0" applyAlignmentFormats="0" applyWidthHeightFormats="1" dataCaption="Values" tag="50fde20d-ec2e-46a2-80a6-1096ade11faa" updatedVersion="8" minRefreshableVersion="3" useAutoFormatting="1" subtotalHiddenItems="1" itemPrintTitles="1" createdVersion="8" indent="0" outline="1" outlineData="1" multipleFieldFilters="0" chartFormat="14">
  <location ref="E3:F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1"/>
    </i>
    <i>
      <x v="3"/>
    </i>
    <i>
      <x v="2"/>
    </i>
    <i t="grand">
      <x/>
    </i>
  </rowItems>
  <colItems count="1">
    <i/>
  </colItems>
  <dataFields count="1">
    <dataField name="Sum of num_subscribers" fld="1" baseField="0" baseItem="1" numFmtId="3"/>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9CE177-717A-48C7-A1C7-4DD6AFE74FD7}" name="Proportion Of Free To Paid Courses" cacheId="1" applyNumberFormats="0" applyBorderFormats="0" applyFontFormats="0" applyPatternFormats="0" applyAlignmentFormats="0" applyWidthHeightFormats="1" dataCaption="Values" tag="f789e56e-3ac6-493f-b25d-061b2d0447ab" updatedVersion="8" minRefreshableVersion="3" useAutoFormatting="1" subtotalHiddenItems="1" itemPrintTitles="1" createdVersion="8" indent="0" outline="1" outlineData="1" multipleFieldFilters="0" chartFormat="14">
  <location ref="AA3:A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ourse_id" fld="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course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1F5FE-7DA9-4C8F-913F-EA92672BB346}" name="Total Revenue Per Subject"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Q3:AR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1"/>
    </i>
    <i>
      <x v="2"/>
    </i>
    <i t="grand">
      <x/>
    </i>
  </rowItems>
  <colItems count="1">
    <i/>
  </colItems>
  <dataFields count="1">
    <dataField name="Sum of Revenue" fld="1" baseField="0" baseItem="0" numFmtId="3"/>
  </dataFields>
  <chartFormats count="1">
    <chartFormat chart="0"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C23D25-E33B-4FCD-BDA9-84CF21F278C5}" name="Total Subjects" cacheId="8" applyNumberFormats="0" applyBorderFormats="0" applyFontFormats="0" applyPatternFormats="0" applyAlignmentFormats="0" applyWidthHeightFormats="1" dataCaption="Values" tag="ff024be3-e97c-48c1-ac91-6492e4bd0cdd" updatedVersion="8" minRefreshableVersion="3" useAutoFormatting="1" subtotalHiddenItems="1" itemPrintTitles="1" createdVersion="8" indent="0" outline="1" outlineData="1" multipleFieldFilters="0">
  <location ref="B15:B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ubjects" fld="0" subtotal="count" baseField="0" baseItem="0">
      <extLst>
        <ext xmlns:x15="http://schemas.microsoft.com/office/spreadsheetml/2010/11/main" uri="{FABC7310-3BB5-11E1-824E-6D434824019B}">
          <x15:dataField isCountDistinct="1"/>
        </ext>
      </extLst>
    </dataField>
  </dataField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ubjec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47365C-3C9C-4304-AD52-0796A597E798}" name="Total Revenue Per Year" cacheId="0" applyNumberFormats="0" applyBorderFormats="0" applyFontFormats="0" applyPatternFormats="0" applyAlignmentFormats="0" applyWidthHeightFormats="1" dataCaption="Values" tag="aa40e84e-7246-406d-b2f6-567099c00968" updatedVersion="8" minRefreshableVersion="3" useAutoFormatting="1" subtotalHiddenItems="1" itemPrintTitles="1" createdVersion="8" indent="0" outline="1" outlineData="1" multipleFieldFilters="0" chartFormat="11">
  <location ref="AH3:AI11" firstHeaderRow="1" firstDataRow="1" firstDataCol="1"/>
  <pivotFields count="6">
    <pivotField axis="axisRow" allDrilled="1" subtotalTop="0" showAll="0" dataSourceSort="1" defaultSubtotal="0" defaultAttributeDrillState="1">
      <items count="1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s>
    </pivotField>
    <pivotField axis="axisRow" allDrilled="1" subtotalTop="0" showAll="0" dataSourceSort="1" defaultSubtotal="0">
      <items count="1">
        <item x="0" e="0"/>
      </items>
    </pivotField>
    <pivotField axis="axisRow" allDrilled="1" subtotalTop="0" showAll="0" dataSourceSort="1" defaultSubtotal="0">
      <items count="1">
        <item x="0" e="0"/>
      </items>
    </pivotField>
    <pivotField axis="axisRow" allDrilled="1" subtotalTop="0" showAll="0" dataSourceSort="1" defaultSubtotal="0">
      <items count="7">
        <item x="0" e="0"/>
        <item x="1" e="0"/>
        <item x="2" e="0"/>
        <item x="3" e="0"/>
        <item x="4" e="0"/>
        <item x="5" e="0"/>
        <item x="6" e="0"/>
      </items>
    </pivotField>
    <pivotField dataField="1" subtotalTop="0" showAll="0" defaultSubtotal="0"/>
    <pivotField allDrilled="1" subtotalTop="0" showAll="0" dataSourceSort="1" defaultSubtotal="0" defaultAttributeDrillState="1"/>
  </pivotFields>
  <rowFields count="4">
    <field x="3"/>
    <field x="2"/>
    <field x="1"/>
    <field x="0"/>
  </rowFields>
  <rowItems count="8">
    <i>
      <x/>
    </i>
    <i>
      <x v="1"/>
    </i>
    <i>
      <x v="2"/>
    </i>
    <i>
      <x v="3"/>
    </i>
    <i>
      <x v="4"/>
    </i>
    <i>
      <x v="5"/>
    </i>
    <i>
      <x v="6"/>
    </i>
    <i t="grand">
      <x/>
    </i>
  </rowItems>
  <colItems count="1">
    <i/>
  </colItems>
  <dataFields count="1">
    <dataField name="Sum of Revenue" fld="4" baseField="3" baseItem="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3"/>
    <rowHierarchyUsage hierarchyUsage="14"/>
    <rowHierarchyUsage hierarchyUsage="15"/>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8D2724-13D3-44B8-BF3F-55F1A7CF9083}" name="Total Revenue" cacheId="7" applyNumberFormats="0" applyBorderFormats="0" applyFontFormats="0" applyPatternFormats="0" applyAlignmentFormats="0" applyWidthHeightFormats="1" dataCaption="Values" tag="2a99106a-d942-4ede-8eb2-8dca32bdd587"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3"/>
  </dataField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5B6FA6-33A3-49EF-8CE6-41EBAC07573D}" name="Average Rating Per Subject" cacheId="3" applyNumberFormats="0" applyBorderFormats="0" applyFontFormats="0" applyPatternFormats="0" applyAlignmentFormats="0" applyWidthHeightFormats="1" dataCaption="Values" tag="c7ac32a7-0b17-4577-9d77-e7e790c3eb83" updatedVersion="8" minRefreshableVersion="3" useAutoFormatting="1" subtotalHiddenItems="1" itemPrintTitles="1" createdVersion="8" indent="0" outline="1" outlineData="1" multipleFieldFilters="0" chartFormat="8">
  <location ref="L3:M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Rating" fld="1" subtotal="average" baseField="0" baseItem="0" numFmtId="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05F31B-42F0-4007-B5F4-D8000CD533BF}" name="Total Subscribers" cacheId="9" applyNumberFormats="0" applyBorderFormats="0" applyFontFormats="0" applyPatternFormats="0" applyAlignmentFormats="0" applyWidthHeightFormats="1" dataCaption="Values" tag="690604dc-a5b5-4b82-bd40-1fca3c3c7c06" updatedVersion="8" minRefreshableVersion="3" useAutoFormatting="1" subtotalHiddenItems="1" itemPrintTitles="1" createdVersion="8" indent="0" outline="1" outlineData="1" multipleFieldFilters="0" chartFormat="2">
  <location ref="B11:B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ubscribers" fld="0" baseField="0" baseItem="0" numFmtId="3"/>
  </dataField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course_id"/>
    <pivotHierarchy dragToData="1"/>
    <pivotHierarchy dragToData="1"/>
    <pivotHierarchy dragToData="1" caption="Total Subscrib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F20809-8A29-4C1B-9A94-D331D73FCF50}" name="Average Content Duration Per Subject" cacheId="2" applyNumberFormats="0" applyBorderFormats="0" applyFontFormats="0" applyPatternFormats="0" applyAlignmentFormats="0" applyWidthHeightFormats="1" dataCaption="Values" tag="d619c198-db45-4d23-a75a-55941c98da08" updatedVersion="8" minRefreshableVersion="3" useAutoFormatting="1" itemPrintTitles="1" createdVersion="8" indent="0" outline="1" outlineData="1" multipleFieldFilters="0" chartFormat="17">
  <location ref="Q3:R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content_duration" fld="1" subtotal="average" baseField="0" baseItem="0" numFmtId="4"/>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ontent_duration"/>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5DC4D7-B683-43F7-AC53-3D1E1DC5E3A5}" name="Top 5 Courses By Revenue" cacheId="6" applyNumberFormats="0" applyBorderFormats="0" applyFontFormats="0" applyPatternFormats="0" applyAlignmentFormats="0" applyWidthHeightFormats="1" dataCaption="Values" tag="e2e0a16d-5ac2-4ca9-95c0-cee35cd352d9" updatedVersion="8" minRefreshableVersion="3" useAutoFormatting="1" subtotalHiddenItems="1" itemPrintTitles="1" createdVersion="8" indent="0" outline="1" outlineData="1" multipleFieldFilters="0" chartFormat="8">
  <location ref="V3:W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i>
    <i>
      <x v="2"/>
    </i>
    <i>
      <x v="3"/>
    </i>
    <i>
      <x v="4"/>
    </i>
    <i t="grand">
      <x/>
    </i>
  </rowItems>
  <colItems count="1">
    <i/>
  </colItems>
  <dataFields count="1">
    <dataField name="Sum of Revenue" fld="1" baseField="0" baseItem="2" numFmtId="3"/>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 Microsoft Excel Worksheet.xlsx!All_Courses">
        <x15:activeTabTopLevelEntity name="[All_Cours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E6C799-37AE-4760-8593-A965D5DB040B}" autoFormatId="16" applyNumberFormats="0" applyBorderFormats="0" applyFontFormats="0" applyPatternFormats="0" applyAlignmentFormats="0" applyWidthHeightFormats="0">
  <queryTableRefresh nextId="17">
    <queryTableFields count="13">
      <queryTableField id="1" name="course_id" tableColumnId="1"/>
      <queryTableField id="2" name="course_title" tableColumnId="2"/>
      <queryTableField id="4" name="price" tableColumnId="4"/>
      <queryTableField id="13" name="Free/Paid" tableColumnId="13"/>
      <queryTableField id="5" name="num_subscribers" tableColumnId="5"/>
      <queryTableField id="6" name="num_reviews" tableColumnId="6"/>
      <queryTableField id="14" name="Revenue" tableColumnId="14"/>
      <queryTableField id="7" name="num_lectures" tableColumnId="7"/>
      <queryTableField id="8" name="level" tableColumnId="8"/>
      <queryTableField id="9" name="Rating" tableColumnId="9"/>
      <queryTableField id="10" name="content_duration" tableColumnId="10"/>
      <queryTableField id="11" name="published_timestamp" tableColumnId="11"/>
      <queryTableField id="12" name="subjec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d_timestamp__Month" xr10:uid="{C8951CFF-6F9B-46A9-81C1-DBC869B5A30D}" sourceName="[All_Courses].[published_timestamp (Month)]">
  <pivotTables>
    <pivotTable tabId="1" name="Proportion Of Free To Paid Courses"/>
    <pivotTable tabId="1" name="Average Content Duration Per Subject"/>
    <pivotTable tabId="1" name="Average Rating Per Subject"/>
    <pivotTable tabId="1" name="Count Of Courses"/>
    <pivotTable tabId="1" name="Subscribers Per Level"/>
    <pivotTable tabId="1" name="Top 5 Courses By Revenue"/>
    <pivotTable tabId="1" name="Total Revenue"/>
    <pivotTable tabId="1" name="Total Revenue Per Year"/>
    <pivotTable tabId="1" name="Total Subjects"/>
    <pivotTable tabId="1" name="Total Subscribers"/>
  </pivotTables>
  <data>
    <olap pivotCacheId="1386653675">
      <levels count="2">
        <level uniqueName="[All_Courses].[published_timestamp (Month)].[(All)]" sourceCaption="(All)" count="0"/>
        <level uniqueName="[All_Courses].[published_timestamp (Month)].[published_timestamp (Month)]" sourceCaption="published_timestamp (Month)" count="12">
          <ranges>
            <range startItem="0">
              <i n="[All_Courses].[published_timestamp (Month)].&amp;[Jan]" c="Jan"/>
              <i n="[All_Courses].[published_timestamp (Month)].&amp;[Feb]" c="Feb"/>
              <i n="[All_Courses].[published_timestamp (Month)].&amp;[Mar]" c="Mar"/>
              <i n="[All_Courses].[published_timestamp (Month)].&amp;[Apr]" c="Apr"/>
              <i n="[All_Courses].[published_timestamp (Month)].&amp;[May]" c="May"/>
              <i n="[All_Courses].[published_timestamp (Month)].&amp;[Jun]" c="Jun"/>
              <i n="[All_Courses].[published_timestamp (Month)].&amp;[Jul]" c="Jul"/>
              <i n="[All_Courses].[published_timestamp (Month)].&amp;[Aug]" c="Aug"/>
              <i n="[All_Courses].[published_timestamp (Month)].&amp;[Sep]" c="Sep"/>
              <i n="[All_Courses].[published_timestamp (Month)].&amp;[Oct]" c="Oct"/>
              <i n="[All_Courses].[published_timestamp (Month)].&amp;[Nov]" c="Nov"/>
              <i n="[All_Courses].[published_timestamp (Month)].&amp;[Dec]" c="Dec"/>
            </range>
          </ranges>
        </level>
      </levels>
      <selections count="1">
        <selection n="[All_Courses].[published_timestamp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48C29E3C-8C65-4C2F-B60A-8CC9FCD693BD}" sourceName="[All_Courses].[level]">
  <pivotTables>
    <pivotTable tabId="1" name="Proportion Of Free To Paid Courses"/>
    <pivotTable tabId="1" name="Average Content Duration Per Subject"/>
    <pivotTable tabId="1" name="Average Rating Per Subject"/>
    <pivotTable tabId="1" name="Count Of Courses"/>
    <pivotTable tabId="1" name="Top 5 Courses By Revenue"/>
    <pivotTable tabId="1" name="Total Revenue"/>
    <pivotTable tabId="1" name="Total Revenue Per Year"/>
    <pivotTable tabId="1" name="Total Subjects"/>
    <pivotTable tabId="1" name="Total Subscribers"/>
  </pivotTables>
  <data>
    <olap pivotCacheId="1386653675">
      <levels count="2">
        <level uniqueName="[All_Courses].[level].[(All)]" sourceCaption="(All)" count="0"/>
        <level uniqueName="[All_Courses].[level].[level]" sourceCaption="level" count="4">
          <ranges>
            <range startItem="0">
              <i n="[All_Courses].[level].&amp;[All Levels]" c="All Levels"/>
              <i n="[All_Courses].[level].&amp;[Beginner Level]" c="Beginner Level"/>
              <i n="[All_Courses].[level].&amp;[Expert Level]" c="Expert Level"/>
              <i n="[All_Courses].[level].&amp;[Intermediate Level]" c="Intermediate Level"/>
            </range>
          </ranges>
        </level>
      </levels>
      <selections count="1">
        <selection n="[All_Courses].[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95A2B606-C380-4078-807D-3F0E431582E2}" sourceName="[All_Courses].[subject]">
  <pivotTables>
    <pivotTable tabId="1" name="Proportion Of Free To Paid Courses"/>
    <pivotTable tabId="1" name="Count Of Courses"/>
    <pivotTable tabId="1" name="Subscribers Per Level"/>
    <pivotTable tabId="1" name="Top 5 Courses By Revenue"/>
    <pivotTable tabId="1" name="Total Revenue"/>
    <pivotTable tabId="1" name="Total Revenue Per Year"/>
    <pivotTable tabId="1" name="Total Subjects"/>
    <pivotTable tabId="1" name="Total Subscribers"/>
  </pivotTables>
  <data>
    <olap pivotCacheId="1386653675">
      <levels count="2">
        <level uniqueName="[All_Courses].[subject].[(All)]" sourceCaption="(All)" count="0"/>
        <level uniqueName="[All_Courses].[subject].[subject]" sourceCaption="subject" count="4">
          <ranges>
            <range startItem="0">
              <i n="[All_Courses].[subject].&amp;[Business Finance]" c="Business Finance"/>
              <i n="[All_Courses].[subject].&amp;[Graphic Design]" c="Graphic Design"/>
              <i n="[All_Courses].[subject].&amp;[Musical Instruments]" c="Musical Instruments"/>
              <i n="[All_Courses].[subject].&amp;[Web Development]" c="Web Development"/>
            </range>
          </ranges>
        </level>
      </levels>
      <selections count="1">
        <selection n="[All_Courses].[subje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d_timestamp__Year" xr10:uid="{4DEED7AF-1C95-428B-85AA-A0E1F66F1DE7}" sourceName="[All_Courses].[published_timestamp (Year)]">
  <pivotTables>
    <pivotTable tabId="1" name="Proportion Of Free To Paid Courses"/>
    <pivotTable tabId="1" name="Average Content Duration Per Subject"/>
    <pivotTable tabId="1" name="Average Rating Per Subject"/>
    <pivotTable tabId="1" name="Count Of Courses"/>
    <pivotTable tabId="1" name="Subscribers Per Level"/>
    <pivotTable tabId="1" name="Top 5 Courses By Revenue"/>
    <pivotTable tabId="1" name="Total Revenue"/>
    <pivotTable tabId="1" name="Total Subjects"/>
    <pivotTable tabId="1" name="Total Subscribers"/>
    <pivotTable tabId="1" name="Total Number Courses Per Level"/>
    <pivotTable tabId="1" name="Total Revenue Per Subject"/>
  </pivotTables>
  <data>
    <olap pivotCacheId="1386653675">
      <levels count="2">
        <level uniqueName="[All_Courses].[published_timestamp (Year)].[(All)]" sourceCaption="(All)" count="0"/>
        <level uniqueName="[All_Courses].[published_timestamp (Year)].[published_timestamp (Year)]" sourceCaption="published_timestamp (Year)" count="7">
          <ranges>
            <range startItem="0">
              <i n="[All_Courses].[published_timestamp (Year)].&amp;[2011]" c="2011"/>
              <i n="[All_Courses].[published_timestamp (Year)].&amp;[2012]" c="2012"/>
              <i n="[All_Courses].[published_timestamp (Year)].&amp;[2013]" c="2013"/>
              <i n="[All_Courses].[published_timestamp (Year)].&amp;[2014]" c="2014"/>
              <i n="[All_Courses].[published_timestamp (Year)].&amp;[2015]" c="2015"/>
              <i n="[All_Courses].[published_timestamp (Year)].&amp;[2016]" c="2016"/>
              <i n="[All_Courses].[published_timestamp (Year)].&amp;[2017]" c="2017"/>
            </range>
          </ranges>
        </level>
      </levels>
      <selections count="1">
        <selection n="[All_Courses].[published_timestamp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d_timestamp (Month)" xr10:uid="{E342E394-00E0-4529-BDE4-1212BFAE6F33}" cache="Slicer_published_timestamp__Month" caption="published_timestamp (Month)" level="1" style="Porpul Style" rowHeight="234950"/>
  <slicer name="level" xr10:uid="{E7E63043-8FC1-4403-AF6B-97BA416286AF}" cache="Slicer_level" caption="level" level="1" style="Porpul Style" rowHeight="234950"/>
  <slicer name="subject" xr10:uid="{350723F7-BA70-44A9-AEB7-1B740CB2DBE8}" cache="Slicer_subject" caption="subject" level="1" style="Porpul Style" rowHeight="234950"/>
  <slicer name="published_timestamp (Year)" xr10:uid="{0C8C94D2-D40A-4B65-B538-E3CB8F754AEE}" cache="Slicer_published_timestamp__Year" caption="published_timestamp (Year)" columnCount="3" level="1" style="Porpul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35AF41-8C53-4F38-B606-AB0AEC9CE374}" name="All_Courses" displayName="All_Courses" ref="A1:M3677" tableType="queryTable" totalsRowShown="0">
  <autoFilter ref="A1:M3677" xr:uid="{D435AF41-8C53-4F38-B606-AB0AEC9CE374}"/>
  <tableColumns count="13">
    <tableColumn id="1" xr3:uid="{03D6974D-FC9E-415E-A53A-1E519E5F0D0F}" uniqueName="1" name="course_id" queryTableFieldId="1"/>
    <tableColumn id="2" xr3:uid="{FF68B23C-A3A4-45EE-AC1D-59645676C4E6}" uniqueName="2" name="course_title" queryTableFieldId="2" dataDxfId="4"/>
    <tableColumn id="4" xr3:uid="{971A557D-39DF-499C-9AF0-B85CFE1E6DAD}" uniqueName="4" name="price" queryTableFieldId="4"/>
    <tableColumn id="13" xr3:uid="{B7640888-B9FA-423D-86F5-42FF99D0774B}" uniqueName="13" name="Free/Paid" queryTableFieldId="13"/>
    <tableColumn id="5" xr3:uid="{3CB6C405-013B-48FA-99BA-CE53A67D6F1B}" uniqueName="5" name="num_subscribers" queryTableFieldId="5"/>
    <tableColumn id="6" xr3:uid="{4A5C451B-18DD-4A0A-A2FE-DB00FE5C357A}" uniqueName="6" name="num_reviews" queryTableFieldId="6"/>
    <tableColumn id="14" xr3:uid="{213B2E90-B7F5-4BFF-8C38-4E5510EE3865}" uniqueName="14" name="Revenue" queryTableFieldId="14" dataDxfId="1" dataCellStyle="Comma"/>
    <tableColumn id="7" xr3:uid="{477A7C02-0FD0-4C4F-86F3-911BCCF0444B}" uniqueName="7" name="num_lectures" queryTableFieldId="7"/>
    <tableColumn id="8" xr3:uid="{334409B8-ACB4-4A49-8FCE-668B859253EB}" uniqueName="8" name="level" queryTableFieldId="8" dataDxfId="3"/>
    <tableColumn id="9" xr3:uid="{21534CBE-D308-4052-8103-439D0ED67144}" uniqueName="9" name="Rating" queryTableFieldId="9"/>
    <tableColumn id="10" xr3:uid="{FFBD61D4-AE0D-4E65-9FB8-B048E38AC176}" uniqueName="10" name="content_duration" queryTableFieldId="10"/>
    <tableColumn id="11" xr3:uid="{36110CD8-4397-4D0D-8BF6-E033F7B910EA}" uniqueName="11" name="published_timestamp" queryTableFieldId="11" dataDxfId="0"/>
    <tableColumn id="12" xr3:uid="{CE0077E2-9D0D-4074-A0A6-41828A7E2186}" uniqueName="12" name="subject" queryTableFieldId="12" dataDxfId="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C5495-4013-495A-9C76-A35588934CE5}">
  <dimension ref="A1:M3677"/>
  <sheetViews>
    <sheetView topLeftCell="A2" workbookViewId="0">
      <selection activeCell="B10" sqref="B10"/>
    </sheetView>
  </sheetViews>
  <sheetFormatPr defaultRowHeight="14.4" x14ac:dyDescent="0.3"/>
  <cols>
    <col min="1" max="1" width="11.33203125" bestFit="1" customWidth="1"/>
    <col min="2" max="2" width="80.88671875" bestFit="1" customWidth="1"/>
    <col min="3" max="3" width="7.33203125" bestFit="1" customWidth="1"/>
    <col min="4" max="4" width="11.33203125" bestFit="1" customWidth="1"/>
    <col min="5" max="5" width="17.5546875" bestFit="1" customWidth="1"/>
    <col min="6" max="6" width="14.44140625" bestFit="1" customWidth="1"/>
    <col min="7" max="7" width="10.88671875" style="3" bestFit="1" customWidth="1"/>
    <col min="8" max="8" width="14.6640625" bestFit="1" customWidth="1"/>
    <col min="9" max="9" width="16.33203125" bestFit="1" customWidth="1"/>
    <col min="10" max="10" width="8.5546875" bestFit="1" customWidth="1"/>
    <col min="11" max="11" width="18.109375" bestFit="1" customWidth="1"/>
    <col min="12" max="12" width="21.6640625" bestFit="1" customWidth="1"/>
    <col min="13" max="13" width="17.5546875" bestFit="1" customWidth="1"/>
    <col min="14" max="14" width="23.33203125" bestFit="1" customWidth="1"/>
  </cols>
  <sheetData>
    <row r="1" spans="1:13" x14ac:dyDescent="0.3">
      <c r="A1" t="s">
        <v>0</v>
      </c>
      <c r="B1" t="s">
        <v>1</v>
      </c>
      <c r="C1" t="s">
        <v>2</v>
      </c>
      <c r="D1" t="s">
        <v>3682</v>
      </c>
      <c r="E1" t="s">
        <v>3</v>
      </c>
      <c r="F1" t="s">
        <v>4</v>
      </c>
      <c r="G1" s="3" t="s">
        <v>3683</v>
      </c>
      <c r="H1" t="s">
        <v>5</v>
      </c>
      <c r="I1" t="s">
        <v>6</v>
      </c>
      <c r="J1" t="s">
        <v>7</v>
      </c>
      <c r="K1" t="s">
        <v>8</v>
      </c>
      <c r="L1" t="s">
        <v>9</v>
      </c>
      <c r="M1" t="s">
        <v>10</v>
      </c>
    </row>
    <row r="2" spans="1:13" x14ac:dyDescent="0.3">
      <c r="A2">
        <v>49798</v>
      </c>
      <c r="B2" t="s">
        <v>11</v>
      </c>
      <c r="C2">
        <v>0</v>
      </c>
      <c r="D2" t="s">
        <v>3684</v>
      </c>
      <c r="E2">
        <v>65576</v>
      </c>
      <c r="F2">
        <v>936</v>
      </c>
      <c r="G2" s="3">
        <v>0</v>
      </c>
      <c r="H2">
        <v>24</v>
      </c>
      <c r="I2" t="s">
        <v>12</v>
      </c>
      <c r="J2">
        <v>0.56000000000000005</v>
      </c>
      <c r="K2">
        <v>8</v>
      </c>
      <c r="L2" s="1">
        <v>41384</v>
      </c>
      <c r="M2" t="s">
        <v>13</v>
      </c>
    </row>
    <row r="3" spans="1:13" x14ac:dyDescent="0.3">
      <c r="A3">
        <v>48841</v>
      </c>
      <c r="B3" t="s">
        <v>14</v>
      </c>
      <c r="C3">
        <v>0</v>
      </c>
      <c r="D3" t="s">
        <v>3684</v>
      </c>
      <c r="E3">
        <v>56659</v>
      </c>
      <c r="F3">
        <v>4397</v>
      </c>
      <c r="G3" s="3">
        <v>0</v>
      </c>
      <c r="H3">
        <v>16</v>
      </c>
      <c r="I3" t="s">
        <v>15</v>
      </c>
      <c r="J3">
        <v>0.95</v>
      </c>
      <c r="K3">
        <v>1.5</v>
      </c>
      <c r="L3" s="1">
        <v>41372</v>
      </c>
      <c r="M3" t="s">
        <v>13</v>
      </c>
    </row>
    <row r="4" spans="1:13" x14ac:dyDescent="0.3">
      <c r="A4">
        <v>133536</v>
      </c>
      <c r="B4" t="s">
        <v>16</v>
      </c>
      <c r="C4">
        <v>0</v>
      </c>
      <c r="D4" t="s">
        <v>3684</v>
      </c>
      <c r="E4">
        <v>50855</v>
      </c>
      <c r="F4">
        <v>2698</v>
      </c>
      <c r="G4" s="3">
        <v>0</v>
      </c>
      <c r="H4">
        <v>15</v>
      </c>
      <c r="I4" t="s">
        <v>12</v>
      </c>
      <c r="J4">
        <v>0.91</v>
      </c>
      <c r="K4">
        <v>1.5</v>
      </c>
      <c r="L4" s="1">
        <v>41633</v>
      </c>
      <c r="M4" t="s">
        <v>13</v>
      </c>
    </row>
    <row r="5" spans="1:13" x14ac:dyDescent="0.3">
      <c r="A5">
        <v>151668</v>
      </c>
      <c r="B5" t="s">
        <v>17</v>
      </c>
      <c r="C5">
        <v>0</v>
      </c>
      <c r="D5" t="s">
        <v>3684</v>
      </c>
      <c r="E5">
        <v>29167</v>
      </c>
      <c r="F5">
        <v>1463</v>
      </c>
      <c r="G5" s="3">
        <v>0</v>
      </c>
      <c r="H5">
        <v>8</v>
      </c>
      <c r="I5" t="s">
        <v>12</v>
      </c>
      <c r="J5">
        <v>0.18</v>
      </c>
      <c r="K5">
        <v>1.5</v>
      </c>
      <c r="L5" s="1">
        <v>41786</v>
      </c>
      <c r="M5" t="s">
        <v>13</v>
      </c>
    </row>
    <row r="6" spans="1:13" x14ac:dyDescent="0.3">
      <c r="A6">
        <v>648826</v>
      </c>
      <c r="B6" t="s">
        <v>18</v>
      </c>
      <c r="C6">
        <v>195</v>
      </c>
      <c r="D6" t="s">
        <v>3685</v>
      </c>
      <c r="E6">
        <v>24481</v>
      </c>
      <c r="F6">
        <v>2347</v>
      </c>
      <c r="G6" s="3">
        <v>4773795</v>
      </c>
      <c r="H6">
        <v>174</v>
      </c>
      <c r="I6" t="s">
        <v>12</v>
      </c>
      <c r="J6">
        <v>0.37</v>
      </c>
      <c r="K6">
        <v>10</v>
      </c>
      <c r="L6" s="1">
        <v>42390</v>
      </c>
      <c r="M6" t="s">
        <v>13</v>
      </c>
    </row>
    <row r="7" spans="1:13" x14ac:dyDescent="0.3">
      <c r="A7">
        <v>97338</v>
      </c>
      <c r="B7" t="s">
        <v>19</v>
      </c>
      <c r="C7">
        <v>0</v>
      </c>
      <c r="D7" t="s">
        <v>3684</v>
      </c>
      <c r="E7">
        <v>22344</v>
      </c>
      <c r="F7">
        <v>712</v>
      </c>
      <c r="G7" s="3">
        <v>0</v>
      </c>
      <c r="H7">
        <v>26</v>
      </c>
      <c r="I7" t="s">
        <v>12</v>
      </c>
      <c r="J7">
        <v>0.89</v>
      </c>
      <c r="K7">
        <v>3.5</v>
      </c>
      <c r="L7" s="1">
        <v>41563</v>
      </c>
      <c r="M7" t="s">
        <v>13</v>
      </c>
    </row>
    <row r="8" spans="1:13" x14ac:dyDescent="0.3">
      <c r="A8">
        <v>321410</v>
      </c>
      <c r="B8" t="s">
        <v>20</v>
      </c>
      <c r="C8">
        <v>195</v>
      </c>
      <c r="D8" t="s">
        <v>3685</v>
      </c>
      <c r="E8">
        <v>22257</v>
      </c>
      <c r="F8">
        <v>2697</v>
      </c>
      <c r="G8" s="3">
        <v>4340115</v>
      </c>
      <c r="H8">
        <v>138</v>
      </c>
      <c r="I8" t="s">
        <v>21</v>
      </c>
      <c r="J8">
        <v>0.13</v>
      </c>
      <c r="K8">
        <v>7.5</v>
      </c>
      <c r="L8" s="1">
        <v>41969</v>
      </c>
      <c r="M8" t="s">
        <v>13</v>
      </c>
    </row>
    <row r="9" spans="1:13" x14ac:dyDescent="0.3">
      <c r="A9">
        <v>301442</v>
      </c>
      <c r="B9" t="s">
        <v>22</v>
      </c>
      <c r="C9">
        <v>200</v>
      </c>
      <c r="D9" t="s">
        <v>3685</v>
      </c>
      <c r="E9">
        <v>20195</v>
      </c>
      <c r="F9">
        <v>1113</v>
      </c>
      <c r="G9" s="3">
        <v>4039000</v>
      </c>
      <c r="H9">
        <v>227</v>
      </c>
      <c r="I9" t="s">
        <v>12</v>
      </c>
      <c r="J9">
        <v>0.21</v>
      </c>
      <c r="K9">
        <v>16</v>
      </c>
      <c r="L9" s="1">
        <v>41940</v>
      </c>
      <c r="M9" t="s">
        <v>13</v>
      </c>
    </row>
    <row r="10" spans="1:13" x14ac:dyDescent="0.3">
      <c r="A10">
        <v>189160</v>
      </c>
      <c r="B10" t="s">
        <v>23</v>
      </c>
      <c r="C10">
        <v>0</v>
      </c>
      <c r="D10" t="s">
        <v>3684</v>
      </c>
      <c r="E10">
        <v>19614</v>
      </c>
      <c r="F10">
        <v>635</v>
      </c>
      <c r="G10" s="3">
        <v>0</v>
      </c>
      <c r="H10">
        <v>14</v>
      </c>
      <c r="I10" t="s">
        <v>12</v>
      </c>
      <c r="J10">
        <v>0.3</v>
      </c>
      <c r="K10">
        <v>1.5</v>
      </c>
      <c r="L10" s="1">
        <v>41752</v>
      </c>
      <c r="M10" t="s">
        <v>13</v>
      </c>
    </row>
    <row r="11" spans="1:13" x14ac:dyDescent="0.3">
      <c r="A11">
        <v>191854</v>
      </c>
      <c r="B11" t="s">
        <v>24</v>
      </c>
      <c r="C11">
        <v>0</v>
      </c>
      <c r="D11" t="s">
        <v>3684</v>
      </c>
      <c r="E11">
        <v>19339</v>
      </c>
      <c r="F11">
        <v>794</v>
      </c>
      <c r="G11" s="3">
        <v>0</v>
      </c>
      <c r="H11">
        <v>9</v>
      </c>
      <c r="I11" t="s">
        <v>12</v>
      </c>
      <c r="J11">
        <v>0.89</v>
      </c>
      <c r="K11">
        <v>2</v>
      </c>
      <c r="L11" s="1">
        <v>41730</v>
      </c>
      <c r="M11" t="s">
        <v>13</v>
      </c>
    </row>
    <row r="12" spans="1:13" x14ac:dyDescent="0.3">
      <c r="A12">
        <v>754028</v>
      </c>
      <c r="B12" t="s">
        <v>25</v>
      </c>
      <c r="C12">
        <v>0</v>
      </c>
      <c r="D12" t="s">
        <v>3684</v>
      </c>
      <c r="E12">
        <v>17847</v>
      </c>
      <c r="F12">
        <v>1440</v>
      </c>
      <c r="G12" s="3">
        <v>0</v>
      </c>
      <c r="H12">
        <v>17</v>
      </c>
      <c r="I12" t="s">
        <v>21</v>
      </c>
      <c r="J12">
        <v>0.34</v>
      </c>
      <c r="K12">
        <v>1</v>
      </c>
      <c r="L12" s="1">
        <v>42424</v>
      </c>
      <c r="M12" t="s">
        <v>13</v>
      </c>
    </row>
    <row r="13" spans="1:13" x14ac:dyDescent="0.3">
      <c r="A13">
        <v>265960</v>
      </c>
      <c r="B13" t="s">
        <v>26</v>
      </c>
      <c r="C13">
        <v>0</v>
      </c>
      <c r="D13" t="s">
        <v>3684</v>
      </c>
      <c r="E13">
        <v>17160</v>
      </c>
      <c r="F13">
        <v>620</v>
      </c>
      <c r="G13" s="3">
        <v>0</v>
      </c>
      <c r="H13">
        <v>23</v>
      </c>
      <c r="I13" t="s">
        <v>15</v>
      </c>
      <c r="J13">
        <v>0.69</v>
      </c>
      <c r="K13">
        <v>1</v>
      </c>
      <c r="L13" s="1">
        <v>41880</v>
      </c>
      <c r="M13" t="s">
        <v>13</v>
      </c>
    </row>
    <row r="14" spans="1:13" x14ac:dyDescent="0.3">
      <c r="A14">
        <v>308690</v>
      </c>
      <c r="B14" t="s">
        <v>27</v>
      </c>
      <c r="C14">
        <v>195</v>
      </c>
      <c r="D14" t="s">
        <v>3685</v>
      </c>
      <c r="E14">
        <v>16900</v>
      </c>
      <c r="F14">
        <v>2476</v>
      </c>
      <c r="G14" s="3">
        <v>3295500</v>
      </c>
      <c r="H14">
        <v>52</v>
      </c>
      <c r="I14" t="s">
        <v>15</v>
      </c>
      <c r="J14">
        <v>0.16</v>
      </c>
      <c r="K14">
        <v>5.5</v>
      </c>
      <c r="L14" s="1">
        <v>41986</v>
      </c>
      <c r="M14" t="s">
        <v>13</v>
      </c>
    </row>
    <row r="15" spans="1:13" x14ac:dyDescent="0.3">
      <c r="A15">
        <v>285638</v>
      </c>
      <c r="B15" t="s">
        <v>28</v>
      </c>
      <c r="C15">
        <v>60</v>
      </c>
      <c r="D15" t="s">
        <v>3685</v>
      </c>
      <c r="E15">
        <v>16385</v>
      </c>
      <c r="F15">
        <v>273</v>
      </c>
      <c r="G15" s="3">
        <v>983100</v>
      </c>
      <c r="H15">
        <v>45</v>
      </c>
      <c r="I15" t="s">
        <v>15</v>
      </c>
      <c r="J15">
        <v>0.78</v>
      </c>
      <c r="K15">
        <v>3</v>
      </c>
      <c r="L15" s="1">
        <v>41884</v>
      </c>
      <c r="M15" t="s">
        <v>13</v>
      </c>
    </row>
    <row r="16" spans="1:13" x14ac:dyDescent="0.3">
      <c r="A16">
        <v>401784</v>
      </c>
      <c r="B16" t="s">
        <v>29</v>
      </c>
      <c r="C16">
        <v>95</v>
      </c>
      <c r="D16" t="s">
        <v>3685</v>
      </c>
      <c r="E16">
        <v>12394</v>
      </c>
      <c r="F16">
        <v>218</v>
      </c>
      <c r="G16" s="3">
        <v>1177430</v>
      </c>
      <c r="H16">
        <v>30</v>
      </c>
      <c r="I16" t="s">
        <v>12</v>
      </c>
      <c r="J16">
        <v>0.25</v>
      </c>
      <c r="K16">
        <v>2.5</v>
      </c>
      <c r="L16" s="1">
        <v>42056</v>
      </c>
      <c r="M16" t="s">
        <v>13</v>
      </c>
    </row>
    <row r="17" spans="1:13" x14ac:dyDescent="0.3">
      <c r="A17">
        <v>189996</v>
      </c>
      <c r="B17" t="s">
        <v>30</v>
      </c>
      <c r="C17">
        <v>0</v>
      </c>
      <c r="D17" t="s">
        <v>3684</v>
      </c>
      <c r="E17">
        <v>12217</v>
      </c>
      <c r="F17">
        <v>351</v>
      </c>
      <c r="G17" s="3">
        <v>0</v>
      </c>
      <c r="H17">
        <v>17</v>
      </c>
      <c r="I17" t="s">
        <v>12</v>
      </c>
      <c r="J17">
        <v>0.41</v>
      </c>
      <c r="K17">
        <v>1</v>
      </c>
      <c r="L17" s="1">
        <v>41758</v>
      </c>
      <c r="M17" t="s">
        <v>13</v>
      </c>
    </row>
    <row r="18" spans="1:13" x14ac:dyDescent="0.3">
      <c r="A18">
        <v>302562</v>
      </c>
      <c r="B18" t="s">
        <v>31</v>
      </c>
      <c r="C18">
        <v>20</v>
      </c>
      <c r="D18" t="s">
        <v>3685</v>
      </c>
      <c r="E18">
        <v>11958</v>
      </c>
      <c r="F18">
        <v>370</v>
      </c>
      <c r="G18" s="3">
        <v>239160</v>
      </c>
      <c r="H18">
        <v>134</v>
      </c>
      <c r="I18" t="s">
        <v>12</v>
      </c>
      <c r="J18">
        <v>0.81</v>
      </c>
      <c r="K18">
        <v>11.5</v>
      </c>
      <c r="L18" s="1">
        <v>41914</v>
      </c>
      <c r="M18" t="s">
        <v>13</v>
      </c>
    </row>
    <row r="19" spans="1:13" x14ac:dyDescent="0.3">
      <c r="A19">
        <v>777444</v>
      </c>
      <c r="B19" t="s">
        <v>32</v>
      </c>
      <c r="C19">
        <v>0</v>
      </c>
      <c r="D19" t="s">
        <v>3684</v>
      </c>
      <c r="E19">
        <v>11724</v>
      </c>
      <c r="F19">
        <v>649</v>
      </c>
      <c r="G19" s="3">
        <v>0</v>
      </c>
      <c r="H19">
        <v>17</v>
      </c>
      <c r="I19" t="s">
        <v>12</v>
      </c>
      <c r="J19">
        <v>0.81</v>
      </c>
      <c r="K19">
        <v>1.5</v>
      </c>
      <c r="L19" s="1">
        <v>42433</v>
      </c>
      <c r="M19" t="s">
        <v>13</v>
      </c>
    </row>
    <row r="20" spans="1:13" x14ac:dyDescent="0.3">
      <c r="A20">
        <v>116128</v>
      </c>
      <c r="B20" t="s">
        <v>33</v>
      </c>
      <c r="C20">
        <v>100</v>
      </c>
      <c r="D20" t="s">
        <v>3685</v>
      </c>
      <c r="E20">
        <v>11517</v>
      </c>
      <c r="F20">
        <v>92</v>
      </c>
      <c r="G20" s="3">
        <v>1151700</v>
      </c>
      <c r="H20">
        <v>21</v>
      </c>
      <c r="I20" t="s">
        <v>12</v>
      </c>
      <c r="J20">
        <v>0.81</v>
      </c>
      <c r="K20">
        <v>1.5</v>
      </c>
      <c r="L20" s="1">
        <v>41588</v>
      </c>
      <c r="M20" t="s">
        <v>13</v>
      </c>
    </row>
    <row r="21" spans="1:13" x14ac:dyDescent="0.3">
      <c r="A21">
        <v>888716</v>
      </c>
      <c r="B21" t="s">
        <v>34</v>
      </c>
      <c r="C21">
        <v>200</v>
      </c>
      <c r="D21" t="s">
        <v>3685</v>
      </c>
      <c r="E21">
        <v>11441</v>
      </c>
      <c r="F21">
        <v>1118</v>
      </c>
      <c r="G21" s="3">
        <v>2288200</v>
      </c>
      <c r="H21">
        <v>61</v>
      </c>
      <c r="I21" t="s">
        <v>12</v>
      </c>
      <c r="J21">
        <v>0.81</v>
      </c>
      <c r="K21">
        <v>4.5</v>
      </c>
      <c r="L21" s="1">
        <v>42549</v>
      </c>
      <c r="M21" t="s">
        <v>13</v>
      </c>
    </row>
    <row r="22" spans="1:13" x14ac:dyDescent="0.3">
      <c r="A22">
        <v>774174</v>
      </c>
      <c r="B22" t="s">
        <v>35</v>
      </c>
      <c r="C22">
        <v>0</v>
      </c>
      <c r="D22" t="s">
        <v>3684</v>
      </c>
      <c r="E22">
        <v>10670</v>
      </c>
      <c r="F22">
        <v>444</v>
      </c>
      <c r="G22" s="3">
        <v>0</v>
      </c>
      <c r="H22">
        <v>15</v>
      </c>
      <c r="I22" t="s">
        <v>12</v>
      </c>
      <c r="J22">
        <v>0.81</v>
      </c>
      <c r="K22">
        <v>1</v>
      </c>
      <c r="L22" s="1">
        <v>42433</v>
      </c>
      <c r="M22" t="s">
        <v>13</v>
      </c>
    </row>
    <row r="23" spans="1:13" x14ac:dyDescent="0.3">
      <c r="A23">
        <v>325834</v>
      </c>
      <c r="B23" t="s">
        <v>36</v>
      </c>
      <c r="C23">
        <v>95</v>
      </c>
      <c r="D23" t="s">
        <v>3685</v>
      </c>
      <c r="E23">
        <v>10605</v>
      </c>
      <c r="F23">
        <v>71</v>
      </c>
      <c r="G23" s="3">
        <v>1007475</v>
      </c>
      <c r="H23">
        <v>77</v>
      </c>
      <c r="I23" t="s">
        <v>12</v>
      </c>
      <c r="J23">
        <v>0.81</v>
      </c>
      <c r="K23">
        <v>3</v>
      </c>
      <c r="L23" s="1">
        <v>41936</v>
      </c>
      <c r="M23" t="s">
        <v>13</v>
      </c>
    </row>
    <row r="24" spans="1:13" x14ac:dyDescent="0.3">
      <c r="A24">
        <v>260470</v>
      </c>
      <c r="B24" t="s">
        <v>37</v>
      </c>
      <c r="C24">
        <v>200</v>
      </c>
      <c r="D24" t="s">
        <v>3685</v>
      </c>
      <c r="E24">
        <v>10603</v>
      </c>
      <c r="F24">
        <v>872</v>
      </c>
      <c r="G24" s="3">
        <v>2120600</v>
      </c>
      <c r="H24">
        <v>42</v>
      </c>
      <c r="I24" t="s">
        <v>12</v>
      </c>
      <c r="J24">
        <v>0.81</v>
      </c>
      <c r="K24">
        <v>5.5</v>
      </c>
      <c r="L24" s="1">
        <v>41925</v>
      </c>
      <c r="M24" t="s">
        <v>13</v>
      </c>
    </row>
    <row r="25" spans="1:13" x14ac:dyDescent="0.3">
      <c r="A25">
        <v>205810</v>
      </c>
      <c r="B25" t="s">
        <v>38</v>
      </c>
      <c r="C25">
        <v>0</v>
      </c>
      <c r="D25" t="s">
        <v>3684</v>
      </c>
      <c r="E25">
        <v>10540</v>
      </c>
      <c r="F25">
        <v>799</v>
      </c>
      <c r="G25" s="3">
        <v>0</v>
      </c>
      <c r="H25">
        <v>14</v>
      </c>
      <c r="I25" t="s">
        <v>12</v>
      </c>
      <c r="J25">
        <v>0.81</v>
      </c>
      <c r="K25">
        <v>1.5</v>
      </c>
      <c r="L25" s="1">
        <v>41756</v>
      </c>
      <c r="M25" t="s">
        <v>13</v>
      </c>
    </row>
    <row r="26" spans="1:13" x14ac:dyDescent="0.3">
      <c r="A26">
        <v>109622</v>
      </c>
      <c r="B26" t="s">
        <v>39</v>
      </c>
      <c r="C26">
        <v>30</v>
      </c>
      <c r="D26" t="s">
        <v>3685</v>
      </c>
      <c r="E26">
        <v>10338</v>
      </c>
      <c r="F26">
        <v>52</v>
      </c>
      <c r="G26" s="3">
        <v>310140</v>
      </c>
      <c r="H26">
        <v>41</v>
      </c>
      <c r="I26" t="s">
        <v>15</v>
      </c>
      <c r="J26">
        <v>0.81</v>
      </c>
      <c r="K26">
        <v>2.5</v>
      </c>
      <c r="L26" s="1">
        <v>41570</v>
      </c>
      <c r="M26" t="s">
        <v>13</v>
      </c>
    </row>
    <row r="27" spans="1:13" x14ac:dyDescent="0.3">
      <c r="A27">
        <v>506568</v>
      </c>
      <c r="B27" t="s">
        <v>40</v>
      </c>
      <c r="C27">
        <v>75</v>
      </c>
      <c r="D27" t="s">
        <v>3685</v>
      </c>
      <c r="E27">
        <v>10149</v>
      </c>
      <c r="F27">
        <v>83</v>
      </c>
      <c r="G27" s="3">
        <v>761175</v>
      </c>
      <c r="H27">
        <v>16</v>
      </c>
      <c r="I27" t="s">
        <v>12</v>
      </c>
      <c r="J27">
        <v>0.81</v>
      </c>
      <c r="K27">
        <v>2</v>
      </c>
      <c r="L27" s="1">
        <v>42150</v>
      </c>
      <c r="M27" t="s">
        <v>13</v>
      </c>
    </row>
    <row r="28" spans="1:13" x14ac:dyDescent="0.3">
      <c r="A28">
        <v>43319</v>
      </c>
      <c r="B28" t="s">
        <v>41</v>
      </c>
      <c r="C28">
        <v>180</v>
      </c>
      <c r="D28" t="s">
        <v>3685</v>
      </c>
      <c r="E28">
        <v>10100</v>
      </c>
      <c r="F28">
        <v>985</v>
      </c>
      <c r="G28" s="3">
        <v>1818000</v>
      </c>
      <c r="H28">
        <v>45</v>
      </c>
      <c r="I28" t="s">
        <v>12</v>
      </c>
      <c r="J28">
        <v>0.81</v>
      </c>
      <c r="K28">
        <v>11</v>
      </c>
      <c r="L28" s="1">
        <v>41330</v>
      </c>
      <c r="M28" t="s">
        <v>13</v>
      </c>
    </row>
    <row r="29" spans="1:13" x14ac:dyDescent="0.3">
      <c r="A29">
        <v>640100</v>
      </c>
      <c r="B29" t="s">
        <v>42</v>
      </c>
      <c r="C29">
        <v>150</v>
      </c>
      <c r="D29" t="s">
        <v>3685</v>
      </c>
      <c r="E29">
        <v>10042</v>
      </c>
      <c r="F29">
        <v>594</v>
      </c>
      <c r="G29" s="3">
        <v>1506300</v>
      </c>
      <c r="H29">
        <v>43</v>
      </c>
      <c r="I29" t="s">
        <v>15</v>
      </c>
      <c r="J29">
        <v>0.81</v>
      </c>
      <c r="K29">
        <v>3</v>
      </c>
      <c r="L29" s="1">
        <v>42299</v>
      </c>
      <c r="M29" t="s">
        <v>13</v>
      </c>
    </row>
    <row r="30" spans="1:13" x14ac:dyDescent="0.3">
      <c r="A30">
        <v>114518</v>
      </c>
      <c r="B30" t="s">
        <v>43</v>
      </c>
      <c r="C30">
        <v>0</v>
      </c>
      <c r="D30" t="s">
        <v>3684</v>
      </c>
      <c r="E30">
        <v>9995</v>
      </c>
      <c r="F30">
        <v>96</v>
      </c>
      <c r="G30" s="3">
        <v>0</v>
      </c>
      <c r="H30">
        <v>10</v>
      </c>
      <c r="I30" t="s">
        <v>12</v>
      </c>
      <c r="J30">
        <v>0.81</v>
      </c>
      <c r="K30">
        <v>2</v>
      </c>
      <c r="L30" s="1">
        <v>41680</v>
      </c>
      <c r="M30" t="s">
        <v>13</v>
      </c>
    </row>
    <row r="31" spans="1:13" x14ac:dyDescent="0.3">
      <c r="A31">
        <v>706942</v>
      </c>
      <c r="B31" t="s">
        <v>44</v>
      </c>
      <c r="C31">
        <v>0</v>
      </c>
      <c r="D31" t="s">
        <v>3684</v>
      </c>
      <c r="E31">
        <v>9483</v>
      </c>
      <c r="F31">
        <v>183</v>
      </c>
      <c r="G31" s="3">
        <v>0</v>
      </c>
      <c r="H31">
        <v>22</v>
      </c>
      <c r="I31" t="s">
        <v>12</v>
      </c>
      <c r="J31">
        <v>0.81</v>
      </c>
      <c r="K31">
        <v>2</v>
      </c>
      <c r="L31" s="1">
        <v>42383</v>
      </c>
      <c r="M31" t="s">
        <v>13</v>
      </c>
    </row>
    <row r="32" spans="1:13" x14ac:dyDescent="0.3">
      <c r="A32">
        <v>165964</v>
      </c>
      <c r="B32" t="s">
        <v>45</v>
      </c>
      <c r="C32">
        <v>155</v>
      </c>
      <c r="D32" t="s">
        <v>3685</v>
      </c>
      <c r="E32">
        <v>9445</v>
      </c>
      <c r="F32">
        <v>497</v>
      </c>
      <c r="G32" s="3">
        <v>1463975</v>
      </c>
      <c r="H32">
        <v>38</v>
      </c>
      <c r="I32" t="s">
        <v>15</v>
      </c>
      <c r="J32">
        <v>0.81</v>
      </c>
      <c r="K32">
        <v>4.5</v>
      </c>
      <c r="L32" s="1">
        <v>41689</v>
      </c>
      <c r="M32" t="s">
        <v>13</v>
      </c>
    </row>
    <row r="33" spans="1:13" x14ac:dyDescent="0.3">
      <c r="A33">
        <v>192870</v>
      </c>
      <c r="B33" t="s">
        <v>46</v>
      </c>
      <c r="C33">
        <v>150</v>
      </c>
      <c r="D33" t="s">
        <v>3685</v>
      </c>
      <c r="E33">
        <v>9221</v>
      </c>
      <c r="F33">
        <v>138</v>
      </c>
      <c r="G33" s="3">
        <v>1383150</v>
      </c>
      <c r="H33">
        <v>25</v>
      </c>
      <c r="I33" t="s">
        <v>12</v>
      </c>
      <c r="J33">
        <v>0.81</v>
      </c>
      <c r="K33">
        <v>3</v>
      </c>
      <c r="L33" s="1">
        <v>41761</v>
      </c>
      <c r="M33" t="s">
        <v>13</v>
      </c>
    </row>
    <row r="34" spans="1:13" x14ac:dyDescent="0.3">
      <c r="A34">
        <v>252396</v>
      </c>
      <c r="B34" t="s">
        <v>47</v>
      </c>
      <c r="C34">
        <v>150</v>
      </c>
      <c r="D34" t="s">
        <v>3685</v>
      </c>
      <c r="E34">
        <v>9015</v>
      </c>
      <c r="F34">
        <v>65</v>
      </c>
      <c r="G34" s="3">
        <v>1352250</v>
      </c>
      <c r="H34">
        <v>23</v>
      </c>
      <c r="I34" t="s">
        <v>12</v>
      </c>
      <c r="J34">
        <v>0.81</v>
      </c>
      <c r="K34">
        <v>2.5</v>
      </c>
      <c r="L34" s="1">
        <v>41821</v>
      </c>
      <c r="M34" t="s">
        <v>13</v>
      </c>
    </row>
    <row r="35" spans="1:13" x14ac:dyDescent="0.3">
      <c r="A35">
        <v>418732</v>
      </c>
      <c r="B35" t="s">
        <v>48</v>
      </c>
      <c r="C35">
        <v>0</v>
      </c>
      <c r="D35" t="s">
        <v>3684</v>
      </c>
      <c r="E35">
        <v>8985</v>
      </c>
      <c r="F35">
        <v>584</v>
      </c>
      <c r="G35" s="3">
        <v>0</v>
      </c>
      <c r="H35">
        <v>12</v>
      </c>
      <c r="I35" t="s">
        <v>49</v>
      </c>
      <c r="J35">
        <v>0.81</v>
      </c>
      <c r="K35">
        <v>1</v>
      </c>
      <c r="L35" s="1">
        <v>42069</v>
      </c>
      <c r="M35" t="s">
        <v>13</v>
      </c>
    </row>
    <row r="36" spans="1:13" x14ac:dyDescent="0.3">
      <c r="A36">
        <v>380970</v>
      </c>
      <c r="B36" t="s">
        <v>50</v>
      </c>
      <c r="C36">
        <v>45</v>
      </c>
      <c r="D36" t="s">
        <v>3685</v>
      </c>
      <c r="E36">
        <v>8797</v>
      </c>
      <c r="F36">
        <v>449</v>
      </c>
      <c r="G36" s="3">
        <v>395865</v>
      </c>
      <c r="H36">
        <v>80</v>
      </c>
      <c r="I36" t="s">
        <v>12</v>
      </c>
      <c r="J36">
        <v>0.81</v>
      </c>
      <c r="K36">
        <v>6.5</v>
      </c>
      <c r="L36" s="1">
        <v>42013</v>
      </c>
      <c r="M36" t="s">
        <v>13</v>
      </c>
    </row>
    <row r="37" spans="1:13" x14ac:dyDescent="0.3">
      <c r="A37">
        <v>965832</v>
      </c>
      <c r="B37" t="s">
        <v>51</v>
      </c>
      <c r="C37">
        <v>195</v>
      </c>
      <c r="D37" t="s">
        <v>3685</v>
      </c>
      <c r="E37">
        <v>8575</v>
      </c>
      <c r="F37">
        <v>809</v>
      </c>
      <c r="G37" s="3">
        <v>1672125</v>
      </c>
      <c r="H37">
        <v>110</v>
      </c>
      <c r="I37" t="s">
        <v>21</v>
      </c>
      <c r="J37">
        <v>0.81</v>
      </c>
      <c r="K37">
        <v>5.5</v>
      </c>
      <c r="L37" s="1">
        <v>42653</v>
      </c>
      <c r="M37" t="s">
        <v>13</v>
      </c>
    </row>
    <row r="38" spans="1:13" x14ac:dyDescent="0.3">
      <c r="A38">
        <v>358326</v>
      </c>
      <c r="B38" t="s">
        <v>52</v>
      </c>
      <c r="C38">
        <v>60</v>
      </c>
      <c r="D38" t="s">
        <v>3685</v>
      </c>
      <c r="E38">
        <v>8314</v>
      </c>
      <c r="F38">
        <v>83</v>
      </c>
      <c r="G38" s="3">
        <v>498840</v>
      </c>
      <c r="H38">
        <v>47</v>
      </c>
      <c r="I38" t="s">
        <v>15</v>
      </c>
      <c r="J38">
        <v>0.81</v>
      </c>
      <c r="K38">
        <v>4</v>
      </c>
      <c r="L38" s="1">
        <v>42028</v>
      </c>
      <c r="M38" t="s">
        <v>13</v>
      </c>
    </row>
    <row r="39" spans="1:13" x14ac:dyDescent="0.3">
      <c r="A39">
        <v>614472</v>
      </c>
      <c r="B39" t="s">
        <v>53</v>
      </c>
      <c r="C39">
        <v>0</v>
      </c>
      <c r="D39" t="s">
        <v>3684</v>
      </c>
      <c r="E39">
        <v>8236</v>
      </c>
      <c r="F39">
        <v>144</v>
      </c>
      <c r="G39" s="3">
        <v>0</v>
      </c>
      <c r="H39">
        <v>25</v>
      </c>
      <c r="I39" t="s">
        <v>12</v>
      </c>
      <c r="J39">
        <v>0.81</v>
      </c>
      <c r="K39">
        <v>5</v>
      </c>
      <c r="L39" s="1">
        <v>42286</v>
      </c>
      <c r="M39" t="s">
        <v>13</v>
      </c>
    </row>
    <row r="40" spans="1:13" x14ac:dyDescent="0.3">
      <c r="A40">
        <v>985922</v>
      </c>
      <c r="B40" t="s">
        <v>54</v>
      </c>
      <c r="C40">
        <v>105</v>
      </c>
      <c r="D40" t="s">
        <v>3685</v>
      </c>
      <c r="E40">
        <v>8121</v>
      </c>
      <c r="F40">
        <v>689</v>
      </c>
      <c r="G40" s="3">
        <v>852705</v>
      </c>
      <c r="H40">
        <v>40</v>
      </c>
      <c r="I40" t="s">
        <v>15</v>
      </c>
      <c r="J40">
        <v>0.28999999999999998</v>
      </c>
      <c r="K40">
        <v>3.5</v>
      </c>
      <c r="L40" s="1">
        <v>42661</v>
      </c>
      <c r="M40" t="s">
        <v>13</v>
      </c>
    </row>
    <row r="41" spans="1:13" x14ac:dyDescent="0.3">
      <c r="A41">
        <v>58977</v>
      </c>
      <c r="B41" t="s">
        <v>55</v>
      </c>
      <c r="C41">
        <v>95</v>
      </c>
      <c r="D41" t="s">
        <v>3685</v>
      </c>
      <c r="E41">
        <v>8095</v>
      </c>
      <c r="F41">
        <v>249</v>
      </c>
      <c r="G41" s="3">
        <v>769025</v>
      </c>
      <c r="H41">
        <v>12</v>
      </c>
      <c r="I41" t="s">
        <v>12</v>
      </c>
      <c r="J41">
        <v>0.18</v>
      </c>
      <c r="K41">
        <v>0.58333333300000001</v>
      </c>
      <c r="L41" s="1">
        <v>41434</v>
      </c>
      <c r="M41" t="s">
        <v>13</v>
      </c>
    </row>
    <row r="42" spans="1:13" x14ac:dyDescent="0.3">
      <c r="A42">
        <v>258232</v>
      </c>
      <c r="B42" t="s">
        <v>56</v>
      </c>
      <c r="C42">
        <v>185</v>
      </c>
      <c r="D42" t="s">
        <v>3685</v>
      </c>
      <c r="E42">
        <v>7941</v>
      </c>
      <c r="F42">
        <v>713</v>
      </c>
      <c r="G42" s="3">
        <v>1469085</v>
      </c>
      <c r="H42">
        <v>40</v>
      </c>
      <c r="I42" t="s">
        <v>49</v>
      </c>
      <c r="J42">
        <v>0.22</v>
      </c>
      <c r="K42">
        <v>6.5</v>
      </c>
      <c r="L42" s="1">
        <v>41862</v>
      </c>
      <c r="M42" t="s">
        <v>13</v>
      </c>
    </row>
    <row r="43" spans="1:13" x14ac:dyDescent="0.3">
      <c r="A43">
        <v>434774</v>
      </c>
      <c r="B43" t="s">
        <v>57</v>
      </c>
      <c r="C43">
        <v>195</v>
      </c>
      <c r="D43" t="s">
        <v>3685</v>
      </c>
      <c r="E43">
        <v>7884</v>
      </c>
      <c r="F43">
        <v>118</v>
      </c>
      <c r="G43" s="3">
        <v>1537380</v>
      </c>
      <c r="H43">
        <v>68</v>
      </c>
      <c r="I43" t="s">
        <v>12</v>
      </c>
      <c r="J43">
        <v>0.18</v>
      </c>
      <c r="K43">
        <v>10</v>
      </c>
      <c r="L43" s="1">
        <v>42144</v>
      </c>
      <c r="M43" t="s">
        <v>13</v>
      </c>
    </row>
    <row r="44" spans="1:13" x14ac:dyDescent="0.3">
      <c r="A44">
        <v>256200</v>
      </c>
      <c r="B44" t="s">
        <v>58</v>
      </c>
      <c r="C44">
        <v>50</v>
      </c>
      <c r="D44" t="s">
        <v>3685</v>
      </c>
      <c r="E44">
        <v>7750</v>
      </c>
      <c r="F44">
        <v>58</v>
      </c>
      <c r="G44" s="3">
        <v>387500</v>
      </c>
      <c r="H44">
        <v>15</v>
      </c>
      <c r="I44" t="s">
        <v>15</v>
      </c>
      <c r="J44">
        <v>0.94</v>
      </c>
      <c r="K44">
        <v>1.5</v>
      </c>
      <c r="L44" s="1">
        <v>41837</v>
      </c>
      <c r="M44" t="s">
        <v>13</v>
      </c>
    </row>
    <row r="45" spans="1:13" x14ac:dyDescent="0.3">
      <c r="A45">
        <v>596598</v>
      </c>
      <c r="B45" t="s">
        <v>59</v>
      </c>
      <c r="C45">
        <v>95</v>
      </c>
      <c r="D45" t="s">
        <v>3685</v>
      </c>
      <c r="E45">
        <v>7743</v>
      </c>
      <c r="F45">
        <v>340</v>
      </c>
      <c r="G45" s="3">
        <v>735585</v>
      </c>
      <c r="H45">
        <v>33</v>
      </c>
      <c r="I45" t="s">
        <v>12</v>
      </c>
      <c r="J45">
        <v>7.0000000000000007E-2</v>
      </c>
      <c r="K45">
        <v>1.5</v>
      </c>
      <c r="L45" s="1">
        <v>42257</v>
      </c>
      <c r="M45" t="s">
        <v>13</v>
      </c>
    </row>
    <row r="46" spans="1:13" x14ac:dyDescent="0.3">
      <c r="A46">
        <v>627540</v>
      </c>
      <c r="B46" t="s">
        <v>60</v>
      </c>
      <c r="C46">
        <v>115</v>
      </c>
      <c r="D46" t="s">
        <v>3685</v>
      </c>
      <c r="E46">
        <v>7489</v>
      </c>
      <c r="F46">
        <v>1190</v>
      </c>
      <c r="G46" s="3">
        <v>861235</v>
      </c>
      <c r="H46">
        <v>25</v>
      </c>
      <c r="I46" t="s">
        <v>15</v>
      </c>
      <c r="J46">
        <v>0.15</v>
      </c>
      <c r="K46">
        <v>1</v>
      </c>
      <c r="L46" s="1">
        <v>42300</v>
      </c>
      <c r="M46" t="s">
        <v>13</v>
      </c>
    </row>
    <row r="47" spans="1:13" x14ac:dyDescent="0.3">
      <c r="A47">
        <v>1005312</v>
      </c>
      <c r="B47" t="s">
        <v>61</v>
      </c>
      <c r="C47">
        <v>20</v>
      </c>
      <c r="D47" t="s">
        <v>3685</v>
      </c>
      <c r="E47">
        <v>7183</v>
      </c>
      <c r="F47">
        <v>819</v>
      </c>
      <c r="G47" s="3">
        <v>143660</v>
      </c>
      <c r="H47">
        <v>14</v>
      </c>
      <c r="I47" t="s">
        <v>12</v>
      </c>
      <c r="J47">
        <v>0.72</v>
      </c>
      <c r="K47">
        <v>1</v>
      </c>
      <c r="L47" s="1">
        <v>42755</v>
      </c>
      <c r="M47" t="s">
        <v>13</v>
      </c>
    </row>
    <row r="48" spans="1:13" x14ac:dyDescent="0.3">
      <c r="A48">
        <v>233900</v>
      </c>
      <c r="B48" t="s">
        <v>62</v>
      </c>
      <c r="C48">
        <v>200</v>
      </c>
      <c r="D48" t="s">
        <v>3685</v>
      </c>
      <c r="E48">
        <v>7159</v>
      </c>
      <c r="F48">
        <v>61</v>
      </c>
      <c r="G48" s="3">
        <v>1431800</v>
      </c>
      <c r="H48">
        <v>18</v>
      </c>
      <c r="I48" t="s">
        <v>12</v>
      </c>
      <c r="J48">
        <v>0.11</v>
      </c>
      <c r="K48">
        <v>2</v>
      </c>
      <c r="L48" s="1">
        <v>41792</v>
      </c>
      <c r="M48" t="s">
        <v>13</v>
      </c>
    </row>
    <row r="49" spans="1:13" x14ac:dyDescent="0.3">
      <c r="A49">
        <v>377370</v>
      </c>
      <c r="B49" t="s">
        <v>63</v>
      </c>
      <c r="C49">
        <v>60</v>
      </c>
      <c r="D49" t="s">
        <v>3685</v>
      </c>
      <c r="E49">
        <v>6967</v>
      </c>
      <c r="F49">
        <v>16</v>
      </c>
      <c r="G49" s="3">
        <v>418020</v>
      </c>
      <c r="H49">
        <v>34</v>
      </c>
      <c r="I49" t="s">
        <v>15</v>
      </c>
      <c r="J49">
        <v>0.48</v>
      </c>
      <c r="K49">
        <v>1</v>
      </c>
      <c r="L49" s="1">
        <v>42857</v>
      </c>
      <c r="M49" t="s">
        <v>13</v>
      </c>
    </row>
    <row r="50" spans="1:13" x14ac:dyDescent="0.3">
      <c r="A50">
        <v>923616</v>
      </c>
      <c r="B50" t="s">
        <v>64</v>
      </c>
      <c r="C50">
        <v>0</v>
      </c>
      <c r="D50" t="s">
        <v>3684</v>
      </c>
      <c r="E50">
        <v>6811</v>
      </c>
      <c r="F50">
        <v>151</v>
      </c>
      <c r="G50" s="3">
        <v>0</v>
      </c>
      <c r="H50">
        <v>51</v>
      </c>
      <c r="I50" t="s">
        <v>21</v>
      </c>
      <c r="J50">
        <v>0.52</v>
      </c>
      <c r="K50">
        <v>2</v>
      </c>
      <c r="L50" s="1">
        <v>42587</v>
      </c>
      <c r="M50" t="s">
        <v>13</v>
      </c>
    </row>
    <row r="51" spans="1:13" x14ac:dyDescent="0.3">
      <c r="A51">
        <v>47504</v>
      </c>
      <c r="B51" t="s">
        <v>65</v>
      </c>
      <c r="C51">
        <v>0</v>
      </c>
      <c r="D51" t="s">
        <v>3684</v>
      </c>
      <c r="E51">
        <v>6533</v>
      </c>
      <c r="F51">
        <v>32</v>
      </c>
      <c r="G51" s="3">
        <v>0</v>
      </c>
      <c r="H51">
        <v>9</v>
      </c>
      <c r="I51" t="s">
        <v>12</v>
      </c>
      <c r="J51">
        <v>0.2</v>
      </c>
      <c r="K51">
        <v>2</v>
      </c>
      <c r="L51" s="1">
        <v>41450</v>
      </c>
      <c r="M51" t="s">
        <v>13</v>
      </c>
    </row>
    <row r="52" spans="1:13" x14ac:dyDescent="0.3">
      <c r="A52">
        <v>199450</v>
      </c>
      <c r="B52" t="s">
        <v>66</v>
      </c>
      <c r="C52">
        <v>125</v>
      </c>
      <c r="D52" t="s">
        <v>3685</v>
      </c>
      <c r="E52">
        <v>6451</v>
      </c>
      <c r="F52">
        <v>237</v>
      </c>
      <c r="G52" s="3">
        <v>806375</v>
      </c>
      <c r="H52">
        <v>28</v>
      </c>
      <c r="I52" t="s">
        <v>12</v>
      </c>
      <c r="J52">
        <v>0.8</v>
      </c>
      <c r="K52">
        <v>5</v>
      </c>
      <c r="L52" s="1">
        <v>41745</v>
      </c>
      <c r="M52" t="s">
        <v>13</v>
      </c>
    </row>
    <row r="53" spans="1:13" x14ac:dyDescent="0.3">
      <c r="A53">
        <v>105972</v>
      </c>
      <c r="B53" t="s">
        <v>67</v>
      </c>
      <c r="C53">
        <v>20</v>
      </c>
      <c r="D53" t="s">
        <v>3685</v>
      </c>
      <c r="E53">
        <v>6374</v>
      </c>
      <c r="F53">
        <v>21</v>
      </c>
      <c r="G53" s="3">
        <v>127480</v>
      </c>
      <c r="H53">
        <v>14</v>
      </c>
      <c r="I53" t="s">
        <v>15</v>
      </c>
      <c r="J53">
        <v>0.3</v>
      </c>
      <c r="K53">
        <v>1</v>
      </c>
      <c r="L53" s="1">
        <v>41563</v>
      </c>
      <c r="M53" t="s">
        <v>13</v>
      </c>
    </row>
    <row r="54" spans="1:13" x14ac:dyDescent="0.3">
      <c r="A54">
        <v>885974</v>
      </c>
      <c r="B54" t="s">
        <v>68</v>
      </c>
      <c r="C54">
        <v>30</v>
      </c>
      <c r="D54" t="s">
        <v>3685</v>
      </c>
      <c r="E54">
        <v>6219</v>
      </c>
      <c r="F54">
        <v>23</v>
      </c>
      <c r="G54" s="3">
        <v>186570</v>
      </c>
      <c r="H54">
        <v>20</v>
      </c>
      <c r="I54" t="s">
        <v>21</v>
      </c>
      <c r="J54">
        <v>0.54</v>
      </c>
      <c r="K54">
        <v>1</v>
      </c>
      <c r="L54" s="1">
        <v>42780</v>
      </c>
      <c r="M54" t="s">
        <v>13</v>
      </c>
    </row>
    <row r="55" spans="1:13" x14ac:dyDescent="0.3">
      <c r="A55">
        <v>716828</v>
      </c>
      <c r="B55" t="s">
        <v>69</v>
      </c>
      <c r="C55">
        <v>0</v>
      </c>
      <c r="D55" t="s">
        <v>3684</v>
      </c>
      <c r="E55">
        <v>6185</v>
      </c>
      <c r="F55">
        <v>138</v>
      </c>
      <c r="G55" s="3">
        <v>0</v>
      </c>
      <c r="H55">
        <v>20</v>
      </c>
      <c r="I55" t="s">
        <v>15</v>
      </c>
      <c r="J55">
        <v>0.36</v>
      </c>
      <c r="K55">
        <v>3</v>
      </c>
      <c r="L55" s="1">
        <v>42387</v>
      </c>
      <c r="M55" t="s">
        <v>13</v>
      </c>
    </row>
    <row r="56" spans="1:13" x14ac:dyDescent="0.3">
      <c r="A56">
        <v>214046</v>
      </c>
      <c r="B56" t="s">
        <v>70</v>
      </c>
      <c r="C56">
        <v>95</v>
      </c>
      <c r="D56" t="s">
        <v>3685</v>
      </c>
      <c r="E56">
        <v>6092</v>
      </c>
      <c r="F56">
        <v>25</v>
      </c>
      <c r="G56" s="3">
        <v>578740</v>
      </c>
      <c r="H56">
        <v>29</v>
      </c>
      <c r="I56" t="s">
        <v>21</v>
      </c>
      <c r="J56">
        <v>0.11</v>
      </c>
      <c r="K56">
        <v>1.5</v>
      </c>
      <c r="L56" s="1">
        <v>42677</v>
      </c>
      <c r="M56" t="s">
        <v>13</v>
      </c>
    </row>
    <row r="57" spans="1:13" x14ac:dyDescent="0.3">
      <c r="A57">
        <v>373716</v>
      </c>
      <c r="B57" t="s">
        <v>71</v>
      </c>
      <c r="C57">
        <v>20</v>
      </c>
      <c r="D57" t="s">
        <v>3685</v>
      </c>
      <c r="E57">
        <v>6050</v>
      </c>
      <c r="F57">
        <v>34</v>
      </c>
      <c r="G57" s="3">
        <v>121000</v>
      </c>
      <c r="H57">
        <v>25</v>
      </c>
      <c r="I57" t="s">
        <v>12</v>
      </c>
      <c r="J57">
        <v>0.44</v>
      </c>
      <c r="K57">
        <v>1.5</v>
      </c>
      <c r="L57" s="1">
        <v>41992</v>
      </c>
      <c r="M57" t="s">
        <v>13</v>
      </c>
    </row>
    <row r="58" spans="1:13" x14ac:dyDescent="0.3">
      <c r="A58">
        <v>215728</v>
      </c>
      <c r="B58" t="s">
        <v>72</v>
      </c>
      <c r="C58">
        <v>20</v>
      </c>
      <c r="D58" t="s">
        <v>3685</v>
      </c>
      <c r="E58">
        <v>6050</v>
      </c>
      <c r="F58">
        <v>140</v>
      </c>
      <c r="G58" s="3">
        <v>121000</v>
      </c>
      <c r="H58">
        <v>17</v>
      </c>
      <c r="I58" t="s">
        <v>12</v>
      </c>
      <c r="J58">
        <v>0.8</v>
      </c>
      <c r="K58">
        <v>1.5</v>
      </c>
      <c r="L58" s="1">
        <v>41777</v>
      </c>
      <c r="M58" t="s">
        <v>13</v>
      </c>
    </row>
    <row r="59" spans="1:13" x14ac:dyDescent="0.3">
      <c r="A59">
        <v>196620</v>
      </c>
      <c r="B59" t="s">
        <v>73</v>
      </c>
      <c r="C59">
        <v>0</v>
      </c>
      <c r="D59" t="s">
        <v>3684</v>
      </c>
      <c r="E59">
        <v>6024</v>
      </c>
      <c r="F59">
        <v>890</v>
      </c>
      <c r="G59" s="3">
        <v>0</v>
      </c>
      <c r="H59">
        <v>18</v>
      </c>
      <c r="I59" t="s">
        <v>15</v>
      </c>
      <c r="J59">
        <v>0.28999999999999998</v>
      </c>
      <c r="K59">
        <v>1</v>
      </c>
      <c r="L59" s="1">
        <v>41741</v>
      </c>
      <c r="M59" t="s">
        <v>13</v>
      </c>
    </row>
    <row r="60" spans="1:13" x14ac:dyDescent="0.3">
      <c r="A60">
        <v>632368</v>
      </c>
      <c r="B60" t="s">
        <v>74</v>
      </c>
      <c r="C60">
        <v>30</v>
      </c>
      <c r="D60" t="s">
        <v>3685</v>
      </c>
      <c r="E60">
        <v>5983</v>
      </c>
      <c r="F60">
        <v>135</v>
      </c>
      <c r="G60" s="3">
        <v>179490</v>
      </c>
      <c r="H60">
        <v>7</v>
      </c>
      <c r="I60" t="s">
        <v>15</v>
      </c>
      <c r="J60">
        <v>0.74</v>
      </c>
      <c r="K60">
        <v>0.61666666699999995</v>
      </c>
      <c r="L60" s="1">
        <v>42283</v>
      </c>
      <c r="M60" t="s">
        <v>13</v>
      </c>
    </row>
    <row r="61" spans="1:13" x14ac:dyDescent="0.3">
      <c r="A61">
        <v>805336</v>
      </c>
      <c r="B61" t="s">
        <v>75</v>
      </c>
      <c r="C61">
        <v>0</v>
      </c>
      <c r="D61" t="s">
        <v>3684</v>
      </c>
      <c r="E61">
        <v>5931</v>
      </c>
      <c r="F61">
        <v>158</v>
      </c>
      <c r="G61" s="3">
        <v>0</v>
      </c>
      <c r="H61">
        <v>15</v>
      </c>
      <c r="I61" t="s">
        <v>21</v>
      </c>
      <c r="J61">
        <v>0.87</v>
      </c>
      <c r="K61">
        <v>3.5</v>
      </c>
      <c r="L61" s="1">
        <v>42495</v>
      </c>
      <c r="M61" t="s">
        <v>13</v>
      </c>
    </row>
    <row r="62" spans="1:13" x14ac:dyDescent="0.3">
      <c r="A62">
        <v>249950</v>
      </c>
      <c r="B62" t="s">
        <v>76</v>
      </c>
      <c r="C62">
        <v>0</v>
      </c>
      <c r="D62" t="s">
        <v>3684</v>
      </c>
      <c r="E62">
        <v>5874</v>
      </c>
      <c r="F62">
        <v>207</v>
      </c>
      <c r="G62" s="3">
        <v>0</v>
      </c>
      <c r="H62">
        <v>9</v>
      </c>
      <c r="I62" t="s">
        <v>15</v>
      </c>
      <c r="J62">
        <v>0.55000000000000004</v>
      </c>
      <c r="K62">
        <v>2</v>
      </c>
      <c r="L62" s="1">
        <v>41816</v>
      </c>
      <c r="M62" t="s">
        <v>13</v>
      </c>
    </row>
    <row r="63" spans="1:13" x14ac:dyDescent="0.3">
      <c r="A63">
        <v>824592</v>
      </c>
      <c r="B63" t="s">
        <v>77</v>
      </c>
      <c r="C63">
        <v>20</v>
      </c>
      <c r="D63" t="s">
        <v>3685</v>
      </c>
      <c r="E63">
        <v>5841</v>
      </c>
      <c r="F63">
        <v>16</v>
      </c>
      <c r="G63" s="3">
        <v>116820</v>
      </c>
      <c r="H63">
        <v>28</v>
      </c>
      <c r="I63" t="s">
        <v>15</v>
      </c>
      <c r="J63">
        <v>0.28999999999999998</v>
      </c>
      <c r="K63">
        <v>1.5</v>
      </c>
      <c r="L63" s="1">
        <v>42535</v>
      </c>
      <c r="M63" t="s">
        <v>13</v>
      </c>
    </row>
    <row r="64" spans="1:13" x14ac:dyDescent="0.3">
      <c r="A64">
        <v>383414</v>
      </c>
      <c r="B64" t="s">
        <v>78</v>
      </c>
      <c r="C64">
        <v>150</v>
      </c>
      <c r="D64" t="s">
        <v>3685</v>
      </c>
      <c r="E64">
        <v>5786</v>
      </c>
      <c r="F64">
        <v>518</v>
      </c>
      <c r="G64" s="3">
        <v>867900</v>
      </c>
      <c r="H64">
        <v>50</v>
      </c>
      <c r="I64" t="s">
        <v>12</v>
      </c>
      <c r="J64">
        <v>0.63</v>
      </c>
      <c r="K64">
        <v>5</v>
      </c>
      <c r="L64" s="1">
        <v>42035</v>
      </c>
      <c r="M64" t="s">
        <v>13</v>
      </c>
    </row>
    <row r="65" spans="1:13" x14ac:dyDescent="0.3">
      <c r="A65">
        <v>662450</v>
      </c>
      <c r="B65" t="s">
        <v>79</v>
      </c>
      <c r="C65">
        <v>0</v>
      </c>
      <c r="D65" t="s">
        <v>3684</v>
      </c>
      <c r="E65">
        <v>5768</v>
      </c>
      <c r="F65">
        <v>109</v>
      </c>
      <c r="G65" s="3">
        <v>0</v>
      </c>
      <c r="H65">
        <v>12</v>
      </c>
      <c r="I65" t="s">
        <v>12</v>
      </c>
      <c r="J65">
        <v>0.05</v>
      </c>
      <c r="K65">
        <v>1.5</v>
      </c>
      <c r="L65" s="1">
        <v>42321</v>
      </c>
      <c r="M65" t="s">
        <v>13</v>
      </c>
    </row>
    <row r="66" spans="1:13" x14ac:dyDescent="0.3">
      <c r="A66">
        <v>275294</v>
      </c>
      <c r="B66" t="s">
        <v>80</v>
      </c>
      <c r="C66">
        <v>25</v>
      </c>
      <c r="D66" t="s">
        <v>3685</v>
      </c>
      <c r="E66">
        <v>5685</v>
      </c>
      <c r="F66">
        <v>5</v>
      </c>
      <c r="G66" s="3">
        <v>142125</v>
      </c>
      <c r="H66">
        <v>12</v>
      </c>
      <c r="I66" t="s">
        <v>21</v>
      </c>
      <c r="J66">
        <v>0.14000000000000001</v>
      </c>
      <c r="K66">
        <v>3.5</v>
      </c>
      <c r="L66" s="1">
        <v>41856</v>
      </c>
      <c r="M66" t="s">
        <v>13</v>
      </c>
    </row>
    <row r="67" spans="1:13" x14ac:dyDescent="0.3">
      <c r="A67">
        <v>41973</v>
      </c>
      <c r="B67" t="s">
        <v>81</v>
      </c>
      <c r="C67">
        <v>0</v>
      </c>
      <c r="D67" t="s">
        <v>3684</v>
      </c>
      <c r="E67">
        <v>5597</v>
      </c>
      <c r="F67">
        <v>76</v>
      </c>
      <c r="G67" s="3">
        <v>0</v>
      </c>
      <c r="H67">
        <v>11</v>
      </c>
      <c r="I67" t="s">
        <v>12</v>
      </c>
      <c r="J67">
        <v>0.78</v>
      </c>
      <c r="K67">
        <v>1</v>
      </c>
      <c r="L67" s="1">
        <v>41321</v>
      </c>
      <c r="M67" t="s">
        <v>13</v>
      </c>
    </row>
    <row r="68" spans="1:13" x14ac:dyDescent="0.3">
      <c r="A68">
        <v>153210</v>
      </c>
      <c r="B68" t="s">
        <v>82</v>
      </c>
      <c r="C68">
        <v>200</v>
      </c>
      <c r="D68" t="s">
        <v>3685</v>
      </c>
      <c r="E68">
        <v>5572</v>
      </c>
      <c r="F68">
        <v>123</v>
      </c>
      <c r="G68" s="3">
        <v>1114400</v>
      </c>
      <c r="H68">
        <v>33</v>
      </c>
      <c r="I68" t="s">
        <v>12</v>
      </c>
      <c r="J68">
        <v>0.17</v>
      </c>
      <c r="K68">
        <v>5.5</v>
      </c>
      <c r="L68" s="1">
        <v>41725</v>
      </c>
      <c r="M68" t="s">
        <v>13</v>
      </c>
    </row>
    <row r="69" spans="1:13" x14ac:dyDescent="0.3">
      <c r="A69">
        <v>245822</v>
      </c>
      <c r="B69" t="s">
        <v>83</v>
      </c>
      <c r="C69">
        <v>0</v>
      </c>
      <c r="D69" t="s">
        <v>3684</v>
      </c>
      <c r="E69">
        <v>5529</v>
      </c>
      <c r="F69">
        <v>90</v>
      </c>
      <c r="G69" s="3">
        <v>0</v>
      </c>
      <c r="H69">
        <v>5</v>
      </c>
      <c r="I69" t="s">
        <v>15</v>
      </c>
      <c r="J69">
        <v>0.84</v>
      </c>
      <c r="K69">
        <v>2</v>
      </c>
      <c r="L69" s="1">
        <v>41808</v>
      </c>
      <c r="M69" t="s">
        <v>13</v>
      </c>
    </row>
    <row r="70" spans="1:13" x14ac:dyDescent="0.3">
      <c r="A70">
        <v>308694</v>
      </c>
      <c r="B70" t="s">
        <v>84</v>
      </c>
      <c r="C70">
        <v>185</v>
      </c>
      <c r="D70" t="s">
        <v>3685</v>
      </c>
      <c r="E70">
        <v>5528</v>
      </c>
      <c r="F70">
        <v>506</v>
      </c>
      <c r="G70" s="3">
        <v>1022680</v>
      </c>
      <c r="H70">
        <v>32</v>
      </c>
      <c r="I70" t="s">
        <v>12</v>
      </c>
      <c r="J70">
        <v>0.2</v>
      </c>
      <c r="K70">
        <v>3</v>
      </c>
      <c r="L70" s="1">
        <v>42054</v>
      </c>
      <c r="M70" t="s">
        <v>13</v>
      </c>
    </row>
    <row r="71" spans="1:13" x14ac:dyDescent="0.3">
      <c r="A71">
        <v>709536</v>
      </c>
      <c r="B71" t="s">
        <v>85</v>
      </c>
      <c r="C71">
        <v>0</v>
      </c>
      <c r="D71" t="s">
        <v>3684</v>
      </c>
      <c r="E71">
        <v>5407</v>
      </c>
      <c r="F71">
        <v>192</v>
      </c>
      <c r="G71" s="3">
        <v>0</v>
      </c>
      <c r="H71">
        <v>11</v>
      </c>
      <c r="I71" t="s">
        <v>12</v>
      </c>
      <c r="J71">
        <v>0.22</v>
      </c>
      <c r="K71">
        <v>1</v>
      </c>
      <c r="L71" s="1">
        <v>42394</v>
      </c>
      <c r="M71" t="s">
        <v>13</v>
      </c>
    </row>
    <row r="72" spans="1:13" x14ac:dyDescent="0.3">
      <c r="A72">
        <v>606928</v>
      </c>
      <c r="B72" t="s">
        <v>86</v>
      </c>
      <c r="C72">
        <v>50</v>
      </c>
      <c r="D72" t="s">
        <v>3685</v>
      </c>
      <c r="E72">
        <v>5354</v>
      </c>
      <c r="F72">
        <v>24</v>
      </c>
      <c r="G72" s="3">
        <v>267700</v>
      </c>
      <c r="H72">
        <v>23</v>
      </c>
      <c r="I72" t="s">
        <v>15</v>
      </c>
      <c r="J72">
        <v>0.55000000000000004</v>
      </c>
      <c r="K72">
        <v>1.5</v>
      </c>
      <c r="L72" s="1">
        <v>42268</v>
      </c>
      <c r="M72" t="s">
        <v>13</v>
      </c>
    </row>
    <row r="73" spans="1:13" x14ac:dyDescent="0.3">
      <c r="A73">
        <v>353044</v>
      </c>
      <c r="B73" t="s">
        <v>87</v>
      </c>
      <c r="C73">
        <v>200</v>
      </c>
      <c r="D73" t="s">
        <v>3685</v>
      </c>
      <c r="E73">
        <v>5334</v>
      </c>
      <c r="F73">
        <v>373</v>
      </c>
      <c r="G73" s="3">
        <v>1066800</v>
      </c>
      <c r="H73">
        <v>42</v>
      </c>
      <c r="I73" t="s">
        <v>15</v>
      </c>
      <c r="J73">
        <v>0.78</v>
      </c>
      <c r="K73">
        <v>4.5</v>
      </c>
      <c r="L73" s="1">
        <v>41971</v>
      </c>
      <c r="M73" t="s">
        <v>13</v>
      </c>
    </row>
    <row r="74" spans="1:13" x14ac:dyDescent="0.3">
      <c r="A74">
        <v>476268</v>
      </c>
      <c r="B74" t="s">
        <v>88</v>
      </c>
      <c r="C74">
        <v>195</v>
      </c>
      <c r="D74" t="s">
        <v>3685</v>
      </c>
      <c r="E74">
        <v>5172</v>
      </c>
      <c r="F74">
        <v>34</v>
      </c>
      <c r="G74" s="3">
        <v>1008540</v>
      </c>
      <c r="H74">
        <v>38</v>
      </c>
      <c r="I74" t="s">
        <v>12</v>
      </c>
      <c r="J74">
        <v>0.92</v>
      </c>
      <c r="K74">
        <v>2.5</v>
      </c>
      <c r="L74" s="1">
        <v>42152</v>
      </c>
      <c r="M74" t="s">
        <v>13</v>
      </c>
    </row>
    <row r="75" spans="1:13" x14ac:dyDescent="0.3">
      <c r="A75">
        <v>1090408</v>
      </c>
      <c r="B75" t="s">
        <v>89</v>
      </c>
      <c r="C75">
        <v>0</v>
      </c>
      <c r="D75" t="s">
        <v>3684</v>
      </c>
      <c r="E75">
        <v>5144</v>
      </c>
      <c r="F75">
        <v>169</v>
      </c>
      <c r="G75" s="3">
        <v>0</v>
      </c>
      <c r="H75">
        <v>7</v>
      </c>
      <c r="I75" t="s">
        <v>12</v>
      </c>
      <c r="J75">
        <v>0.11</v>
      </c>
      <c r="K75">
        <v>1</v>
      </c>
      <c r="L75" s="1">
        <v>42770</v>
      </c>
      <c r="M75" t="s">
        <v>13</v>
      </c>
    </row>
    <row r="76" spans="1:13" x14ac:dyDescent="0.3">
      <c r="A76">
        <v>611420</v>
      </c>
      <c r="B76" t="s">
        <v>90</v>
      </c>
      <c r="C76">
        <v>20</v>
      </c>
      <c r="D76" t="s">
        <v>3685</v>
      </c>
      <c r="E76">
        <v>5108</v>
      </c>
      <c r="F76">
        <v>9</v>
      </c>
      <c r="G76" s="3">
        <v>102160</v>
      </c>
      <c r="H76">
        <v>13</v>
      </c>
      <c r="I76" t="s">
        <v>12</v>
      </c>
      <c r="J76">
        <v>0.72</v>
      </c>
      <c r="K76">
        <v>1</v>
      </c>
      <c r="L76" s="1">
        <v>42261</v>
      </c>
      <c r="M76" t="s">
        <v>13</v>
      </c>
    </row>
    <row r="77" spans="1:13" x14ac:dyDescent="0.3">
      <c r="A77">
        <v>399170</v>
      </c>
      <c r="B77" t="s">
        <v>91</v>
      </c>
      <c r="C77">
        <v>20</v>
      </c>
      <c r="D77" t="s">
        <v>3685</v>
      </c>
      <c r="E77">
        <v>5099</v>
      </c>
      <c r="F77">
        <v>2</v>
      </c>
      <c r="G77" s="3">
        <v>101980</v>
      </c>
      <c r="H77">
        <v>15</v>
      </c>
      <c r="I77" t="s">
        <v>12</v>
      </c>
      <c r="J77">
        <v>0.99</v>
      </c>
      <c r="K77">
        <v>3</v>
      </c>
      <c r="L77" s="1">
        <v>42025</v>
      </c>
      <c r="M77" t="s">
        <v>13</v>
      </c>
    </row>
    <row r="78" spans="1:13" x14ac:dyDescent="0.3">
      <c r="A78">
        <v>955748</v>
      </c>
      <c r="B78" t="s">
        <v>92</v>
      </c>
      <c r="C78">
        <v>0</v>
      </c>
      <c r="D78" t="s">
        <v>3684</v>
      </c>
      <c r="E78">
        <v>5077</v>
      </c>
      <c r="F78">
        <v>256</v>
      </c>
      <c r="G78" s="3">
        <v>0</v>
      </c>
      <c r="H78">
        <v>16</v>
      </c>
      <c r="I78" t="s">
        <v>12</v>
      </c>
      <c r="J78">
        <v>0.55000000000000004</v>
      </c>
      <c r="K78">
        <v>1.5</v>
      </c>
      <c r="L78" s="1">
        <v>42647</v>
      </c>
      <c r="M78" t="s">
        <v>13</v>
      </c>
    </row>
    <row r="79" spans="1:13" x14ac:dyDescent="0.3">
      <c r="A79">
        <v>407984</v>
      </c>
      <c r="B79" t="s">
        <v>93</v>
      </c>
      <c r="C79">
        <v>30</v>
      </c>
      <c r="D79" t="s">
        <v>3685</v>
      </c>
      <c r="E79">
        <v>5057</v>
      </c>
      <c r="F79">
        <v>142</v>
      </c>
      <c r="G79" s="3">
        <v>151710</v>
      </c>
      <c r="H79">
        <v>13</v>
      </c>
      <c r="I79" t="s">
        <v>12</v>
      </c>
      <c r="J79">
        <v>0.3</v>
      </c>
      <c r="K79">
        <v>1</v>
      </c>
      <c r="L79" s="1">
        <v>42041</v>
      </c>
      <c r="M79" t="s">
        <v>13</v>
      </c>
    </row>
    <row r="80" spans="1:13" x14ac:dyDescent="0.3">
      <c r="A80">
        <v>408440</v>
      </c>
      <c r="B80" t="s">
        <v>94</v>
      </c>
      <c r="C80">
        <v>125</v>
      </c>
      <c r="D80" t="s">
        <v>3685</v>
      </c>
      <c r="E80">
        <v>5050</v>
      </c>
      <c r="F80">
        <v>461</v>
      </c>
      <c r="G80" s="3">
        <v>631250</v>
      </c>
      <c r="H80">
        <v>26</v>
      </c>
      <c r="I80" t="s">
        <v>21</v>
      </c>
      <c r="J80">
        <v>0.38</v>
      </c>
      <c r="K80">
        <v>1.5</v>
      </c>
      <c r="L80" s="1">
        <v>42045</v>
      </c>
      <c r="M80" t="s">
        <v>13</v>
      </c>
    </row>
    <row r="81" spans="1:13" x14ac:dyDescent="0.3">
      <c r="A81">
        <v>471428</v>
      </c>
      <c r="B81" t="s">
        <v>95</v>
      </c>
      <c r="C81">
        <v>0</v>
      </c>
      <c r="D81" t="s">
        <v>3684</v>
      </c>
      <c r="E81">
        <v>5007</v>
      </c>
      <c r="F81">
        <v>41</v>
      </c>
      <c r="G81" s="3">
        <v>0</v>
      </c>
      <c r="H81">
        <v>19</v>
      </c>
      <c r="I81" t="s">
        <v>12</v>
      </c>
      <c r="J81">
        <v>0.27</v>
      </c>
      <c r="K81">
        <v>3</v>
      </c>
      <c r="L81" s="1">
        <v>42107</v>
      </c>
      <c r="M81" t="s">
        <v>13</v>
      </c>
    </row>
    <row r="82" spans="1:13" x14ac:dyDescent="0.3">
      <c r="A82">
        <v>1154754</v>
      </c>
      <c r="B82" t="s">
        <v>96</v>
      </c>
      <c r="C82">
        <v>195</v>
      </c>
      <c r="D82" t="s">
        <v>3685</v>
      </c>
      <c r="E82">
        <v>4991</v>
      </c>
      <c r="F82">
        <v>137</v>
      </c>
      <c r="G82" s="3">
        <v>973245</v>
      </c>
      <c r="H82">
        <v>79</v>
      </c>
      <c r="I82" t="s">
        <v>12</v>
      </c>
      <c r="J82">
        <v>0.18</v>
      </c>
      <c r="K82">
        <v>11.5</v>
      </c>
      <c r="L82" s="1">
        <v>42824</v>
      </c>
      <c r="M82" t="s">
        <v>13</v>
      </c>
    </row>
    <row r="83" spans="1:13" x14ac:dyDescent="0.3">
      <c r="A83">
        <v>828254</v>
      </c>
      <c r="B83" t="s">
        <v>97</v>
      </c>
      <c r="C83">
        <v>0</v>
      </c>
      <c r="D83" t="s">
        <v>3684</v>
      </c>
      <c r="E83">
        <v>4931</v>
      </c>
      <c r="F83">
        <v>154</v>
      </c>
      <c r="G83" s="3">
        <v>0</v>
      </c>
      <c r="H83">
        <v>7</v>
      </c>
      <c r="I83" t="s">
        <v>21</v>
      </c>
      <c r="J83">
        <v>0.14000000000000001</v>
      </c>
      <c r="K83">
        <v>0.53333333299999997</v>
      </c>
      <c r="L83" s="1">
        <v>42521</v>
      </c>
      <c r="M83" t="s">
        <v>13</v>
      </c>
    </row>
    <row r="84" spans="1:13" x14ac:dyDescent="0.3">
      <c r="A84">
        <v>719698</v>
      </c>
      <c r="B84" t="s">
        <v>98</v>
      </c>
      <c r="C84">
        <v>20</v>
      </c>
      <c r="D84" t="s">
        <v>3685</v>
      </c>
      <c r="E84">
        <v>4919</v>
      </c>
      <c r="F84">
        <v>79</v>
      </c>
      <c r="G84" s="3">
        <v>98380</v>
      </c>
      <c r="H84">
        <v>16</v>
      </c>
      <c r="I84" t="s">
        <v>12</v>
      </c>
      <c r="J84">
        <v>0.96</v>
      </c>
      <c r="K84">
        <v>1.5</v>
      </c>
      <c r="L84" s="1">
        <v>42377</v>
      </c>
      <c r="M84" t="s">
        <v>13</v>
      </c>
    </row>
    <row r="85" spans="1:13" x14ac:dyDescent="0.3">
      <c r="A85">
        <v>255592</v>
      </c>
      <c r="B85" t="s">
        <v>99</v>
      </c>
      <c r="C85">
        <v>0</v>
      </c>
      <c r="D85" t="s">
        <v>3684</v>
      </c>
      <c r="E85">
        <v>4876</v>
      </c>
      <c r="F85">
        <v>210</v>
      </c>
      <c r="G85" s="3">
        <v>0</v>
      </c>
      <c r="H85">
        <v>36</v>
      </c>
      <c r="I85" t="s">
        <v>12</v>
      </c>
      <c r="J85">
        <v>0.86</v>
      </c>
      <c r="K85">
        <v>4.5</v>
      </c>
      <c r="L85" s="1">
        <v>41893</v>
      </c>
      <c r="M85" t="s">
        <v>13</v>
      </c>
    </row>
    <row r="86" spans="1:13" x14ac:dyDescent="0.3">
      <c r="A86">
        <v>363404</v>
      </c>
      <c r="B86" t="s">
        <v>100</v>
      </c>
      <c r="C86">
        <v>0</v>
      </c>
      <c r="D86" t="s">
        <v>3684</v>
      </c>
      <c r="E86">
        <v>4863</v>
      </c>
      <c r="F86">
        <v>202</v>
      </c>
      <c r="G86" s="3">
        <v>0</v>
      </c>
      <c r="H86">
        <v>6</v>
      </c>
      <c r="I86" t="s">
        <v>12</v>
      </c>
      <c r="J86">
        <v>0.87</v>
      </c>
      <c r="K86">
        <v>1.5</v>
      </c>
      <c r="L86" s="1">
        <v>42042</v>
      </c>
      <c r="M86" t="s">
        <v>13</v>
      </c>
    </row>
    <row r="87" spans="1:13" x14ac:dyDescent="0.3">
      <c r="A87">
        <v>46927</v>
      </c>
      <c r="B87" t="s">
        <v>101</v>
      </c>
      <c r="C87">
        <v>30</v>
      </c>
      <c r="D87" t="s">
        <v>3685</v>
      </c>
      <c r="E87">
        <v>4855</v>
      </c>
      <c r="F87">
        <v>64</v>
      </c>
      <c r="G87" s="3">
        <v>145650</v>
      </c>
      <c r="H87">
        <v>24</v>
      </c>
      <c r="I87" t="s">
        <v>12</v>
      </c>
      <c r="J87">
        <v>0.49</v>
      </c>
      <c r="K87">
        <v>4</v>
      </c>
      <c r="L87" s="1">
        <v>41355</v>
      </c>
      <c r="M87" t="s">
        <v>13</v>
      </c>
    </row>
    <row r="88" spans="1:13" x14ac:dyDescent="0.3">
      <c r="A88">
        <v>528488</v>
      </c>
      <c r="B88" t="s">
        <v>102</v>
      </c>
      <c r="C88">
        <v>0</v>
      </c>
      <c r="D88" t="s">
        <v>3684</v>
      </c>
      <c r="E88">
        <v>4770</v>
      </c>
      <c r="F88">
        <v>64</v>
      </c>
      <c r="G88" s="3">
        <v>0</v>
      </c>
      <c r="H88">
        <v>31</v>
      </c>
      <c r="I88" t="s">
        <v>12</v>
      </c>
      <c r="J88">
        <v>0.66</v>
      </c>
      <c r="K88">
        <v>6.5</v>
      </c>
      <c r="L88" s="1">
        <v>42215</v>
      </c>
      <c r="M88" t="s">
        <v>13</v>
      </c>
    </row>
    <row r="89" spans="1:13" x14ac:dyDescent="0.3">
      <c r="A89">
        <v>40670</v>
      </c>
      <c r="B89" t="s">
        <v>103</v>
      </c>
      <c r="C89">
        <v>50</v>
      </c>
      <c r="D89" t="s">
        <v>3685</v>
      </c>
      <c r="E89">
        <v>4702</v>
      </c>
      <c r="F89">
        <v>17</v>
      </c>
      <c r="G89" s="3">
        <v>235100</v>
      </c>
      <c r="H89">
        <v>6</v>
      </c>
      <c r="I89" t="s">
        <v>21</v>
      </c>
      <c r="J89">
        <v>0.7</v>
      </c>
      <c r="K89">
        <v>1</v>
      </c>
      <c r="L89" s="1">
        <v>41432</v>
      </c>
      <c r="M89" t="s">
        <v>13</v>
      </c>
    </row>
    <row r="90" spans="1:13" x14ac:dyDescent="0.3">
      <c r="A90">
        <v>211874</v>
      </c>
      <c r="B90" t="s">
        <v>104</v>
      </c>
      <c r="C90">
        <v>75</v>
      </c>
      <c r="D90" t="s">
        <v>3685</v>
      </c>
      <c r="E90">
        <v>4695</v>
      </c>
      <c r="F90">
        <v>7</v>
      </c>
      <c r="G90" s="3">
        <v>352125</v>
      </c>
      <c r="H90">
        <v>20</v>
      </c>
      <c r="I90" t="s">
        <v>15</v>
      </c>
      <c r="J90">
        <v>0.74</v>
      </c>
      <c r="K90">
        <v>1</v>
      </c>
      <c r="L90" s="1">
        <v>41766</v>
      </c>
      <c r="M90" t="s">
        <v>13</v>
      </c>
    </row>
    <row r="91" spans="1:13" x14ac:dyDescent="0.3">
      <c r="A91">
        <v>262370</v>
      </c>
      <c r="B91" t="s">
        <v>105</v>
      </c>
      <c r="C91">
        <v>100</v>
      </c>
      <c r="D91" t="s">
        <v>3685</v>
      </c>
      <c r="E91">
        <v>4661</v>
      </c>
      <c r="F91">
        <v>187</v>
      </c>
      <c r="G91" s="3">
        <v>466100</v>
      </c>
      <c r="H91">
        <v>20</v>
      </c>
      <c r="I91" t="s">
        <v>12</v>
      </c>
      <c r="J91">
        <v>0.02</v>
      </c>
      <c r="K91">
        <v>1</v>
      </c>
      <c r="L91" s="1">
        <v>41884</v>
      </c>
      <c r="M91" t="s">
        <v>13</v>
      </c>
    </row>
    <row r="92" spans="1:13" x14ac:dyDescent="0.3">
      <c r="A92">
        <v>283780</v>
      </c>
      <c r="B92" t="s">
        <v>106</v>
      </c>
      <c r="C92">
        <v>0</v>
      </c>
      <c r="D92" t="s">
        <v>3684</v>
      </c>
      <c r="E92">
        <v>4653</v>
      </c>
      <c r="F92">
        <v>395</v>
      </c>
      <c r="G92" s="3">
        <v>0</v>
      </c>
      <c r="H92">
        <v>5</v>
      </c>
      <c r="I92" t="s">
        <v>15</v>
      </c>
      <c r="J92">
        <v>0.25</v>
      </c>
      <c r="K92">
        <v>0.51666666699999997</v>
      </c>
      <c r="L92" s="1">
        <v>41897</v>
      </c>
      <c r="M92" t="s">
        <v>13</v>
      </c>
    </row>
    <row r="93" spans="1:13" x14ac:dyDescent="0.3">
      <c r="A93">
        <v>851106</v>
      </c>
      <c r="B93" t="s">
        <v>107</v>
      </c>
      <c r="C93">
        <v>0</v>
      </c>
      <c r="D93" t="s">
        <v>3684</v>
      </c>
      <c r="E93">
        <v>4607</v>
      </c>
      <c r="F93">
        <v>181</v>
      </c>
      <c r="G93" s="3">
        <v>0</v>
      </c>
      <c r="H93">
        <v>11</v>
      </c>
      <c r="I93" t="s">
        <v>15</v>
      </c>
      <c r="J93">
        <v>0.76</v>
      </c>
      <c r="K93">
        <v>0.53333333299999997</v>
      </c>
      <c r="L93" s="1">
        <v>42507</v>
      </c>
      <c r="M93" t="s">
        <v>13</v>
      </c>
    </row>
    <row r="94" spans="1:13" x14ac:dyDescent="0.3">
      <c r="A94">
        <v>372234</v>
      </c>
      <c r="B94" t="s">
        <v>108</v>
      </c>
      <c r="C94">
        <v>30</v>
      </c>
      <c r="D94" t="s">
        <v>3685</v>
      </c>
      <c r="E94">
        <v>4601</v>
      </c>
      <c r="F94">
        <v>38</v>
      </c>
      <c r="G94" s="3">
        <v>138030</v>
      </c>
      <c r="H94">
        <v>14</v>
      </c>
      <c r="I94" t="s">
        <v>15</v>
      </c>
      <c r="J94">
        <v>0.21</v>
      </c>
      <c r="K94">
        <v>4</v>
      </c>
      <c r="L94" s="1">
        <v>42096</v>
      </c>
      <c r="M94" t="s">
        <v>13</v>
      </c>
    </row>
    <row r="95" spans="1:13" x14ac:dyDescent="0.3">
      <c r="A95">
        <v>512400</v>
      </c>
      <c r="B95" t="s">
        <v>109</v>
      </c>
      <c r="C95">
        <v>95</v>
      </c>
      <c r="D95" t="s">
        <v>3685</v>
      </c>
      <c r="E95">
        <v>4530</v>
      </c>
      <c r="F95">
        <v>13</v>
      </c>
      <c r="G95" s="3">
        <v>430350</v>
      </c>
      <c r="H95">
        <v>31</v>
      </c>
      <c r="I95" t="s">
        <v>12</v>
      </c>
      <c r="J95">
        <v>0.59</v>
      </c>
      <c r="K95">
        <v>1.5</v>
      </c>
      <c r="L95" s="1">
        <v>42222</v>
      </c>
      <c r="M95" t="s">
        <v>13</v>
      </c>
    </row>
    <row r="96" spans="1:13" x14ac:dyDescent="0.3">
      <c r="A96">
        <v>489146</v>
      </c>
      <c r="B96" t="s">
        <v>110</v>
      </c>
      <c r="C96">
        <v>20</v>
      </c>
      <c r="D96" t="s">
        <v>3685</v>
      </c>
      <c r="E96">
        <v>4497</v>
      </c>
      <c r="F96">
        <v>281</v>
      </c>
      <c r="G96" s="3">
        <v>89940</v>
      </c>
      <c r="H96">
        <v>11</v>
      </c>
      <c r="I96" t="s">
        <v>12</v>
      </c>
      <c r="J96">
        <v>0.8</v>
      </c>
      <c r="K96">
        <v>1</v>
      </c>
      <c r="L96" s="1">
        <v>42199</v>
      </c>
      <c r="M96" t="s">
        <v>13</v>
      </c>
    </row>
    <row r="97" spans="1:13" x14ac:dyDescent="0.3">
      <c r="A97">
        <v>363078</v>
      </c>
      <c r="B97" t="s">
        <v>111</v>
      </c>
      <c r="C97">
        <v>125</v>
      </c>
      <c r="D97" t="s">
        <v>3685</v>
      </c>
      <c r="E97">
        <v>4480</v>
      </c>
      <c r="F97">
        <v>12</v>
      </c>
      <c r="G97" s="3">
        <v>560000</v>
      </c>
      <c r="H97">
        <v>50</v>
      </c>
      <c r="I97" t="s">
        <v>15</v>
      </c>
      <c r="J97">
        <v>0.54</v>
      </c>
      <c r="K97">
        <v>7</v>
      </c>
      <c r="L97" s="1">
        <v>41978</v>
      </c>
      <c r="M97" t="s">
        <v>13</v>
      </c>
    </row>
    <row r="98" spans="1:13" x14ac:dyDescent="0.3">
      <c r="A98">
        <v>592338</v>
      </c>
      <c r="B98" t="s">
        <v>112</v>
      </c>
      <c r="C98">
        <v>200</v>
      </c>
      <c r="D98" t="s">
        <v>3685</v>
      </c>
      <c r="E98">
        <v>4284</v>
      </c>
      <c r="F98">
        <v>93</v>
      </c>
      <c r="G98" s="3">
        <v>856800</v>
      </c>
      <c r="H98">
        <v>76</v>
      </c>
      <c r="I98" t="s">
        <v>12</v>
      </c>
      <c r="J98">
        <v>0.84</v>
      </c>
      <c r="K98">
        <v>5</v>
      </c>
      <c r="L98" s="1">
        <v>42258</v>
      </c>
      <c r="M98" t="s">
        <v>13</v>
      </c>
    </row>
    <row r="99" spans="1:13" x14ac:dyDescent="0.3">
      <c r="A99">
        <v>199822</v>
      </c>
      <c r="B99" t="s">
        <v>113</v>
      </c>
      <c r="C99">
        <v>0</v>
      </c>
      <c r="D99" t="s">
        <v>3684</v>
      </c>
      <c r="E99">
        <v>4269</v>
      </c>
      <c r="F99">
        <v>60</v>
      </c>
      <c r="G99" s="3">
        <v>0</v>
      </c>
      <c r="H99">
        <v>17</v>
      </c>
      <c r="I99" t="s">
        <v>12</v>
      </c>
      <c r="J99">
        <v>0.84</v>
      </c>
      <c r="K99">
        <v>4.5</v>
      </c>
      <c r="L99" s="1">
        <v>41776</v>
      </c>
      <c r="M99" t="s">
        <v>13</v>
      </c>
    </row>
    <row r="100" spans="1:13" x14ac:dyDescent="0.3">
      <c r="A100">
        <v>284118</v>
      </c>
      <c r="B100" t="s">
        <v>114</v>
      </c>
      <c r="C100">
        <v>160</v>
      </c>
      <c r="D100" t="s">
        <v>3685</v>
      </c>
      <c r="E100">
        <v>4252</v>
      </c>
      <c r="F100">
        <v>225</v>
      </c>
      <c r="G100" s="3">
        <v>680320</v>
      </c>
      <c r="H100">
        <v>24</v>
      </c>
      <c r="I100" t="s">
        <v>15</v>
      </c>
      <c r="J100">
        <v>0.84</v>
      </c>
      <c r="K100">
        <v>2</v>
      </c>
      <c r="L100" s="1">
        <v>41901</v>
      </c>
      <c r="M100" t="s">
        <v>13</v>
      </c>
    </row>
    <row r="101" spans="1:13" x14ac:dyDescent="0.3">
      <c r="A101">
        <v>73068</v>
      </c>
      <c r="B101" t="s">
        <v>115</v>
      </c>
      <c r="C101">
        <v>0</v>
      </c>
      <c r="D101" t="s">
        <v>3684</v>
      </c>
      <c r="E101">
        <v>4248</v>
      </c>
      <c r="F101">
        <v>66</v>
      </c>
      <c r="G101" s="3">
        <v>0</v>
      </c>
      <c r="H101">
        <v>6</v>
      </c>
      <c r="I101" t="s">
        <v>15</v>
      </c>
      <c r="J101">
        <v>0.84</v>
      </c>
      <c r="K101">
        <v>1</v>
      </c>
      <c r="L101" s="1">
        <v>41498</v>
      </c>
      <c r="M101" t="s">
        <v>13</v>
      </c>
    </row>
    <row r="102" spans="1:13" x14ac:dyDescent="0.3">
      <c r="A102">
        <v>765562</v>
      </c>
      <c r="B102" t="s">
        <v>116</v>
      </c>
      <c r="C102">
        <v>60</v>
      </c>
      <c r="D102" t="s">
        <v>3685</v>
      </c>
      <c r="E102">
        <v>4187</v>
      </c>
      <c r="F102">
        <v>600</v>
      </c>
      <c r="G102" s="3">
        <v>251220</v>
      </c>
      <c r="H102">
        <v>79</v>
      </c>
      <c r="I102" t="s">
        <v>15</v>
      </c>
      <c r="J102">
        <v>0.84</v>
      </c>
      <c r="K102">
        <v>9</v>
      </c>
      <c r="L102" s="1">
        <v>42429</v>
      </c>
      <c r="M102" t="s">
        <v>13</v>
      </c>
    </row>
    <row r="103" spans="1:13" x14ac:dyDescent="0.3">
      <c r="A103">
        <v>595258</v>
      </c>
      <c r="B103" t="s">
        <v>117</v>
      </c>
      <c r="C103">
        <v>20</v>
      </c>
      <c r="D103" t="s">
        <v>3685</v>
      </c>
      <c r="E103">
        <v>4158</v>
      </c>
      <c r="F103">
        <v>51</v>
      </c>
      <c r="G103" s="3">
        <v>83160</v>
      </c>
      <c r="H103">
        <v>30</v>
      </c>
      <c r="I103" t="s">
        <v>12</v>
      </c>
      <c r="J103">
        <v>0.84</v>
      </c>
      <c r="K103">
        <v>2.5</v>
      </c>
      <c r="L103" s="1">
        <v>42426</v>
      </c>
      <c r="M103" t="s">
        <v>13</v>
      </c>
    </row>
    <row r="104" spans="1:13" x14ac:dyDescent="0.3">
      <c r="A104">
        <v>598266</v>
      </c>
      <c r="B104" t="s">
        <v>118</v>
      </c>
      <c r="C104">
        <v>120</v>
      </c>
      <c r="D104" t="s">
        <v>3685</v>
      </c>
      <c r="E104">
        <v>4133</v>
      </c>
      <c r="F104">
        <v>15</v>
      </c>
      <c r="G104" s="3">
        <v>495960</v>
      </c>
      <c r="H104">
        <v>36</v>
      </c>
      <c r="I104" t="s">
        <v>15</v>
      </c>
      <c r="J104">
        <v>0.84</v>
      </c>
      <c r="K104">
        <v>4</v>
      </c>
      <c r="L104" s="1">
        <v>42285</v>
      </c>
      <c r="M104" t="s">
        <v>13</v>
      </c>
    </row>
    <row r="105" spans="1:13" x14ac:dyDescent="0.3">
      <c r="A105">
        <v>46010</v>
      </c>
      <c r="B105" t="s">
        <v>119</v>
      </c>
      <c r="C105">
        <v>20</v>
      </c>
      <c r="D105" t="s">
        <v>3685</v>
      </c>
      <c r="E105">
        <v>4117</v>
      </c>
      <c r="F105">
        <v>54</v>
      </c>
      <c r="G105" s="3">
        <v>82340</v>
      </c>
      <c r="H105">
        <v>5</v>
      </c>
      <c r="I105" t="s">
        <v>15</v>
      </c>
      <c r="J105">
        <v>0.84</v>
      </c>
      <c r="K105">
        <v>1</v>
      </c>
      <c r="L105" s="1">
        <v>41369</v>
      </c>
      <c r="M105" t="s">
        <v>13</v>
      </c>
    </row>
    <row r="106" spans="1:13" x14ac:dyDescent="0.3">
      <c r="A106">
        <v>112296</v>
      </c>
      <c r="B106" t="s">
        <v>120</v>
      </c>
      <c r="C106">
        <v>95</v>
      </c>
      <c r="D106" t="s">
        <v>3685</v>
      </c>
      <c r="E106">
        <v>4103</v>
      </c>
      <c r="F106">
        <v>19</v>
      </c>
      <c r="G106" s="3">
        <v>389785</v>
      </c>
      <c r="H106">
        <v>15</v>
      </c>
      <c r="I106" t="s">
        <v>12</v>
      </c>
      <c r="J106">
        <v>0.84</v>
      </c>
      <c r="K106">
        <v>1</v>
      </c>
      <c r="L106" s="1">
        <v>41591</v>
      </c>
      <c r="M106" t="s">
        <v>13</v>
      </c>
    </row>
    <row r="107" spans="1:13" x14ac:dyDescent="0.3">
      <c r="A107">
        <v>441112</v>
      </c>
      <c r="B107" t="s">
        <v>121</v>
      </c>
      <c r="C107">
        <v>25</v>
      </c>
      <c r="D107" t="s">
        <v>3685</v>
      </c>
      <c r="E107">
        <v>4086</v>
      </c>
      <c r="F107">
        <v>31</v>
      </c>
      <c r="G107" s="3">
        <v>102150</v>
      </c>
      <c r="H107">
        <v>14</v>
      </c>
      <c r="I107" t="s">
        <v>12</v>
      </c>
      <c r="J107">
        <v>0.84</v>
      </c>
      <c r="K107">
        <v>1.5</v>
      </c>
      <c r="L107" s="1">
        <v>42072</v>
      </c>
      <c r="M107" t="s">
        <v>13</v>
      </c>
    </row>
    <row r="108" spans="1:13" x14ac:dyDescent="0.3">
      <c r="A108">
        <v>919906</v>
      </c>
      <c r="B108" t="s">
        <v>122</v>
      </c>
      <c r="C108">
        <v>0</v>
      </c>
      <c r="D108" t="s">
        <v>3684</v>
      </c>
      <c r="E108">
        <v>4077</v>
      </c>
      <c r="F108">
        <v>281</v>
      </c>
      <c r="G108" s="3">
        <v>0</v>
      </c>
      <c r="H108">
        <v>20</v>
      </c>
      <c r="I108" t="s">
        <v>12</v>
      </c>
      <c r="J108">
        <v>0.84</v>
      </c>
      <c r="K108">
        <v>1.5</v>
      </c>
      <c r="L108" s="1">
        <v>42601</v>
      </c>
      <c r="M108" t="s">
        <v>13</v>
      </c>
    </row>
    <row r="109" spans="1:13" x14ac:dyDescent="0.3">
      <c r="A109">
        <v>794151</v>
      </c>
      <c r="B109" t="s">
        <v>123</v>
      </c>
      <c r="C109">
        <v>195</v>
      </c>
      <c r="D109" t="s">
        <v>3685</v>
      </c>
      <c r="E109">
        <v>4061</v>
      </c>
      <c r="F109">
        <v>52</v>
      </c>
      <c r="G109" s="3">
        <v>791895</v>
      </c>
      <c r="H109">
        <v>16</v>
      </c>
      <c r="I109" t="s">
        <v>12</v>
      </c>
      <c r="J109">
        <v>0.84</v>
      </c>
      <c r="K109">
        <v>2</v>
      </c>
      <c r="L109" s="1">
        <v>42445</v>
      </c>
      <c r="M109" t="s">
        <v>13</v>
      </c>
    </row>
    <row r="110" spans="1:13" x14ac:dyDescent="0.3">
      <c r="A110">
        <v>567070</v>
      </c>
      <c r="B110" t="s">
        <v>124</v>
      </c>
      <c r="C110">
        <v>50</v>
      </c>
      <c r="D110" t="s">
        <v>3685</v>
      </c>
      <c r="E110">
        <v>4034</v>
      </c>
      <c r="F110">
        <v>8</v>
      </c>
      <c r="G110" s="3">
        <v>201700</v>
      </c>
      <c r="H110">
        <v>40</v>
      </c>
      <c r="I110" t="s">
        <v>21</v>
      </c>
      <c r="J110">
        <v>0.14000000000000001</v>
      </c>
      <c r="K110">
        <v>3</v>
      </c>
      <c r="L110" s="1">
        <v>42263</v>
      </c>
      <c r="M110" t="s">
        <v>13</v>
      </c>
    </row>
    <row r="111" spans="1:13" x14ac:dyDescent="0.3">
      <c r="A111">
        <v>236080</v>
      </c>
      <c r="B111" t="s">
        <v>125</v>
      </c>
      <c r="C111">
        <v>90</v>
      </c>
      <c r="D111" t="s">
        <v>3685</v>
      </c>
      <c r="E111">
        <v>4022</v>
      </c>
      <c r="F111">
        <v>35</v>
      </c>
      <c r="G111" s="3">
        <v>361980</v>
      </c>
      <c r="H111">
        <v>14</v>
      </c>
      <c r="I111" t="s">
        <v>12</v>
      </c>
      <c r="J111">
        <v>0.11</v>
      </c>
      <c r="K111">
        <v>1</v>
      </c>
      <c r="L111" s="1">
        <v>42719</v>
      </c>
      <c r="M111" t="s">
        <v>13</v>
      </c>
    </row>
    <row r="112" spans="1:13" x14ac:dyDescent="0.3">
      <c r="A112">
        <v>447362</v>
      </c>
      <c r="B112" t="s">
        <v>126</v>
      </c>
      <c r="C112">
        <v>175</v>
      </c>
      <c r="D112" t="s">
        <v>3685</v>
      </c>
      <c r="E112">
        <v>4005</v>
      </c>
      <c r="F112">
        <v>237</v>
      </c>
      <c r="G112" s="3">
        <v>700875</v>
      </c>
      <c r="H112">
        <v>25</v>
      </c>
      <c r="I112" t="s">
        <v>12</v>
      </c>
      <c r="J112">
        <v>0.66</v>
      </c>
      <c r="K112">
        <v>2</v>
      </c>
      <c r="L112" s="1">
        <v>42106</v>
      </c>
      <c r="M112" t="s">
        <v>13</v>
      </c>
    </row>
    <row r="113" spans="1:13" x14ac:dyDescent="0.3">
      <c r="A113">
        <v>1005658</v>
      </c>
      <c r="B113" t="s">
        <v>127</v>
      </c>
      <c r="C113">
        <v>150</v>
      </c>
      <c r="D113" t="s">
        <v>3685</v>
      </c>
      <c r="E113">
        <v>3979</v>
      </c>
      <c r="F113">
        <v>40</v>
      </c>
      <c r="G113" s="3">
        <v>596850</v>
      </c>
      <c r="H113">
        <v>39</v>
      </c>
      <c r="I113" t="s">
        <v>12</v>
      </c>
      <c r="J113">
        <v>0.03</v>
      </c>
      <c r="K113">
        <v>5</v>
      </c>
      <c r="L113" s="1">
        <v>42683</v>
      </c>
      <c r="M113" t="s">
        <v>13</v>
      </c>
    </row>
    <row r="114" spans="1:13" x14ac:dyDescent="0.3">
      <c r="A114">
        <v>836926</v>
      </c>
      <c r="B114" t="s">
        <v>128</v>
      </c>
      <c r="C114">
        <v>50</v>
      </c>
      <c r="D114" t="s">
        <v>3685</v>
      </c>
      <c r="E114">
        <v>3917</v>
      </c>
      <c r="F114">
        <v>45</v>
      </c>
      <c r="G114" s="3">
        <v>195850</v>
      </c>
      <c r="H114">
        <v>7</v>
      </c>
      <c r="I114" t="s">
        <v>15</v>
      </c>
      <c r="J114">
        <v>0.48</v>
      </c>
      <c r="K114">
        <v>1</v>
      </c>
      <c r="L114" s="1">
        <v>42493</v>
      </c>
      <c r="M114" t="s">
        <v>13</v>
      </c>
    </row>
    <row r="115" spans="1:13" x14ac:dyDescent="0.3">
      <c r="A115">
        <v>221306</v>
      </c>
      <c r="B115" t="s">
        <v>129</v>
      </c>
      <c r="C115">
        <v>20</v>
      </c>
      <c r="D115" t="s">
        <v>3685</v>
      </c>
      <c r="E115">
        <v>3870</v>
      </c>
      <c r="F115">
        <v>12</v>
      </c>
      <c r="G115" s="3">
        <v>77400</v>
      </c>
      <c r="H115">
        <v>90</v>
      </c>
      <c r="I115" t="s">
        <v>15</v>
      </c>
      <c r="J115">
        <v>0.84</v>
      </c>
      <c r="K115">
        <v>9</v>
      </c>
      <c r="L115" s="1">
        <v>41779</v>
      </c>
      <c r="M115" t="s">
        <v>13</v>
      </c>
    </row>
    <row r="116" spans="1:13" x14ac:dyDescent="0.3">
      <c r="A116">
        <v>796450</v>
      </c>
      <c r="B116" t="s">
        <v>130</v>
      </c>
      <c r="C116">
        <v>20</v>
      </c>
      <c r="D116" t="s">
        <v>3685</v>
      </c>
      <c r="E116">
        <v>3870</v>
      </c>
      <c r="F116">
        <v>53</v>
      </c>
      <c r="G116" s="3">
        <v>77400</v>
      </c>
      <c r="H116">
        <v>10</v>
      </c>
      <c r="I116" t="s">
        <v>21</v>
      </c>
      <c r="J116">
        <v>0.69</v>
      </c>
      <c r="K116">
        <v>1</v>
      </c>
      <c r="L116" s="1">
        <v>42451</v>
      </c>
      <c r="M116" t="s">
        <v>13</v>
      </c>
    </row>
    <row r="117" spans="1:13" x14ac:dyDescent="0.3">
      <c r="A117">
        <v>1100746</v>
      </c>
      <c r="B117" t="s">
        <v>131</v>
      </c>
      <c r="C117">
        <v>25</v>
      </c>
      <c r="D117" t="s">
        <v>3685</v>
      </c>
      <c r="E117">
        <v>3840</v>
      </c>
      <c r="F117">
        <v>296</v>
      </c>
      <c r="G117" s="3">
        <v>96000</v>
      </c>
      <c r="H117">
        <v>33</v>
      </c>
      <c r="I117" t="s">
        <v>12</v>
      </c>
      <c r="J117">
        <v>0.35</v>
      </c>
      <c r="K117">
        <v>1.5</v>
      </c>
      <c r="L117" s="1">
        <v>42787</v>
      </c>
      <c r="M117" t="s">
        <v>13</v>
      </c>
    </row>
    <row r="118" spans="1:13" x14ac:dyDescent="0.3">
      <c r="A118">
        <v>1035472</v>
      </c>
      <c r="B118" t="s">
        <v>132</v>
      </c>
      <c r="C118">
        <v>195</v>
      </c>
      <c r="D118" t="s">
        <v>3685</v>
      </c>
      <c r="E118">
        <v>3811</v>
      </c>
      <c r="F118">
        <v>278</v>
      </c>
      <c r="G118" s="3">
        <v>743145</v>
      </c>
      <c r="H118">
        <v>103</v>
      </c>
      <c r="I118" t="s">
        <v>12</v>
      </c>
      <c r="J118">
        <v>0.1</v>
      </c>
      <c r="K118">
        <v>6.5</v>
      </c>
      <c r="L118" s="1">
        <v>42825</v>
      </c>
      <c r="M118" t="s">
        <v>13</v>
      </c>
    </row>
    <row r="119" spans="1:13" x14ac:dyDescent="0.3">
      <c r="A119">
        <v>502240</v>
      </c>
      <c r="B119" t="s">
        <v>133</v>
      </c>
      <c r="C119">
        <v>200</v>
      </c>
      <c r="D119" t="s">
        <v>3685</v>
      </c>
      <c r="E119">
        <v>3804</v>
      </c>
      <c r="F119">
        <v>267</v>
      </c>
      <c r="G119" s="3">
        <v>760800</v>
      </c>
      <c r="H119">
        <v>66</v>
      </c>
      <c r="I119" t="s">
        <v>12</v>
      </c>
      <c r="J119">
        <v>0.96</v>
      </c>
      <c r="K119">
        <v>5</v>
      </c>
      <c r="L119" s="1">
        <v>42175</v>
      </c>
      <c r="M119" t="s">
        <v>13</v>
      </c>
    </row>
    <row r="120" spans="1:13" x14ac:dyDescent="0.3">
      <c r="A120">
        <v>1188742</v>
      </c>
      <c r="B120" t="s">
        <v>134</v>
      </c>
      <c r="C120">
        <v>0</v>
      </c>
      <c r="D120" t="s">
        <v>3684</v>
      </c>
      <c r="E120">
        <v>3775</v>
      </c>
      <c r="F120">
        <v>138</v>
      </c>
      <c r="G120" s="3">
        <v>0</v>
      </c>
      <c r="H120">
        <v>11</v>
      </c>
      <c r="I120" t="s">
        <v>21</v>
      </c>
      <c r="J120">
        <v>0.96</v>
      </c>
      <c r="K120">
        <v>2</v>
      </c>
      <c r="L120" s="1">
        <v>42857</v>
      </c>
      <c r="M120" t="s">
        <v>13</v>
      </c>
    </row>
    <row r="121" spans="1:13" x14ac:dyDescent="0.3">
      <c r="A121">
        <v>421054</v>
      </c>
      <c r="B121" t="s">
        <v>135</v>
      </c>
      <c r="C121">
        <v>25</v>
      </c>
      <c r="D121" t="s">
        <v>3685</v>
      </c>
      <c r="E121">
        <v>3771</v>
      </c>
      <c r="F121">
        <v>10</v>
      </c>
      <c r="G121" s="3">
        <v>94275</v>
      </c>
      <c r="H121">
        <v>35</v>
      </c>
      <c r="I121" t="s">
        <v>15</v>
      </c>
      <c r="J121">
        <v>0.96</v>
      </c>
      <c r="K121">
        <v>2.5</v>
      </c>
      <c r="L121" s="1">
        <v>42048</v>
      </c>
      <c r="M121" t="s">
        <v>13</v>
      </c>
    </row>
    <row r="122" spans="1:13" x14ac:dyDescent="0.3">
      <c r="A122">
        <v>501960</v>
      </c>
      <c r="B122" t="s">
        <v>136</v>
      </c>
      <c r="C122">
        <v>0</v>
      </c>
      <c r="D122" t="s">
        <v>3684</v>
      </c>
      <c r="E122">
        <v>3757</v>
      </c>
      <c r="F122">
        <v>70</v>
      </c>
      <c r="G122" s="3">
        <v>0</v>
      </c>
      <c r="H122">
        <v>14</v>
      </c>
      <c r="I122" t="s">
        <v>15</v>
      </c>
      <c r="J122">
        <v>0.96</v>
      </c>
      <c r="K122">
        <v>0.61666666699999995</v>
      </c>
      <c r="L122" s="1">
        <v>42153</v>
      </c>
      <c r="M122" t="s">
        <v>13</v>
      </c>
    </row>
    <row r="123" spans="1:13" x14ac:dyDescent="0.3">
      <c r="A123">
        <v>471446</v>
      </c>
      <c r="B123" t="s">
        <v>137</v>
      </c>
      <c r="C123">
        <v>20</v>
      </c>
      <c r="D123" t="s">
        <v>3685</v>
      </c>
      <c r="E123">
        <v>3730</v>
      </c>
      <c r="F123">
        <v>11</v>
      </c>
      <c r="G123" s="3">
        <v>74600</v>
      </c>
      <c r="H123">
        <v>17</v>
      </c>
      <c r="I123" t="s">
        <v>12</v>
      </c>
      <c r="J123">
        <v>0.96</v>
      </c>
      <c r="K123">
        <v>2.5</v>
      </c>
      <c r="L123" s="1">
        <v>42105</v>
      </c>
      <c r="M123" t="s">
        <v>13</v>
      </c>
    </row>
    <row r="124" spans="1:13" x14ac:dyDescent="0.3">
      <c r="A124">
        <v>364566</v>
      </c>
      <c r="B124" t="s">
        <v>138</v>
      </c>
      <c r="C124">
        <v>180</v>
      </c>
      <c r="D124" t="s">
        <v>3685</v>
      </c>
      <c r="E124">
        <v>3667</v>
      </c>
      <c r="F124">
        <v>4</v>
      </c>
      <c r="G124" s="3">
        <v>660060</v>
      </c>
      <c r="H124">
        <v>460</v>
      </c>
      <c r="I124" t="s">
        <v>15</v>
      </c>
      <c r="J124">
        <v>0.96</v>
      </c>
      <c r="K124">
        <v>43.5</v>
      </c>
      <c r="L124" s="1">
        <v>41979</v>
      </c>
      <c r="M124" t="s">
        <v>13</v>
      </c>
    </row>
    <row r="125" spans="1:13" x14ac:dyDescent="0.3">
      <c r="A125">
        <v>742602</v>
      </c>
      <c r="B125" t="s">
        <v>139</v>
      </c>
      <c r="C125">
        <v>30</v>
      </c>
      <c r="D125" t="s">
        <v>3685</v>
      </c>
      <c r="E125">
        <v>3607</v>
      </c>
      <c r="F125">
        <v>21</v>
      </c>
      <c r="G125" s="3">
        <v>108210</v>
      </c>
      <c r="H125">
        <v>19</v>
      </c>
      <c r="I125" t="s">
        <v>12</v>
      </c>
      <c r="J125">
        <v>0.96</v>
      </c>
      <c r="K125">
        <v>1.5</v>
      </c>
      <c r="L125" s="1">
        <v>42403</v>
      </c>
      <c r="M125" t="s">
        <v>13</v>
      </c>
    </row>
    <row r="126" spans="1:13" x14ac:dyDescent="0.3">
      <c r="A126">
        <v>474150</v>
      </c>
      <c r="B126" t="s">
        <v>140</v>
      </c>
      <c r="C126">
        <v>40</v>
      </c>
      <c r="D126" t="s">
        <v>3685</v>
      </c>
      <c r="E126">
        <v>3555</v>
      </c>
      <c r="F126">
        <v>89</v>
      </c>
      <c r="G126" s="3">
        <v>142200</v>
      </c>
      <c r="H126">
        <v>11</v>
      </c>
      <c r="I126" t="s">
        <v>12</v>
      </c>
      <c r="J126">
        <v>0.96</v>
      </c>
      <c r="K126">
        <v>1.5</v>
      </c>
      <c r="L126" s="1">
        <v>42106</v>
      </c>
      <c r="M126" t="s">
        <v>13</v>
      </c>
    </row>
    <row r="127" spans="1:13" x14ac:dyDescent="0.3">
      <c r="A127">
        <v>722174</v>
      </c>
      <c r="B127" t="s">
        <v>141</v>
      </c>
      <c r="C127">
        <v>150</v>
      </c>
      <c r="D127" t="s">
        <v>3685</v>
      </c>
      <c r="E127">
        <v>3523</v>
      </c>
      <c r="F127">
        <v>46</v>
      </c>
      <c r="G127" s="3">
        <v>528450</v>
      </c>
      <c r="H127">
        <v>45</v>
      </c>
      <c r="I127" t="s">
        <v>12</v>
      </c>
      <c r="J127">
        <v>0.96</v>
      </c>
      <c r="K127">
        <v>4</v>
      </c>
      <c r="L127" s="1">
        <v>42380</v>
      </c>
      <c r="M127" t="s">
        <v>13</v>
      </c>
    </row>
    <row r="128" spans="1:13" x14ac:dyDescent="0.3">
      <c r="A128">
        <v>414246</v>
      </c>
      <c r="B128" t="s">
        <v>142</v>
      </c>
      <c r="C128">
        <v>0</v>
      </c>
      <c r="D128" t="s">
        <v>3684</v>
      </c>
      <c r="E128">
        <v>3519</v>
      </c>
      <c r="F128">
        <v>102</v>
      </c>
      <c r="G128" s="3">
        <v>0</v>
      </c>
      <c r="H128">
        <v>6</v>
      </c>
      <c r="I128" t="s">
        <v>12</v>
      </c>
      <c r="J128">
        <v>0.96</v>
      </c>
      <c r="K128">
        <v>1</v>
      </c>
      <c r="L128" s="1">
        <v>42041</v>
      </c>
      <c r="M128" t="s">
        <v>13</v>
      </c>
    </row>
    <row r="129" spans="1:13" x14ac:dyDescent="0.3">
      <c r="A129">
        <v>692176</v>
      </c>
      <c r="B129" t="s">
        <v>143</v>
      </c>
      <c r="C129">
        <v>0</v>
      </c>
      <c r="D129" t="s">
        <v>3684</v>
      </c>
      <c r="E129">
        <v>3465</v>
      </c>
      <c r="F129">
        <v>161</v>
      </c>
      <c r="G129" s="3">
        <v>0</v>
      </c>
      <c r="H129">
        <v>24</v>
      </c>
      <c r="I129" t="s">
        <v>12</v>
      </c>
      <c r="J129">
        <v>0.96</v>
      </c>
      <c r="K129">
        <v>2</v>
      </c>
      <c r="L129" s="1">
        <v>42424</v>
      </c>
      <c r="M129" t="s">
        <v>13</v>
      </c>
    </row>
    <row r="130" spans="1:13" x14ac:dyDescent="0.3">
      <c r="A130">
        <v>666910</v>
      </c>
      <c r="B130" t="s">
        <v>144</v>
      </c>
      <c r="C130">
        <v>0</v>
      </c>
      <c r="D130" t="s">
        <v>3684</v>
      </c>
      <c r="E130">
        <v>3426</v>
      </c>
      <c r="F130">
        <v>27</v>
      </c>
      <c r="G130" s="3">
        <v>0</v>
      </c>
      <c r="H130">
        <v>14</v>
      </c>
      <c r="I130" t="s">
        <v>15</v>
      </c>
      <c r="J130">
        <v>0.96</v>
      </c>
      <c r="K130">
        <v>1</v>
      </c>
      <c r="L130" s="1">
        <v>42333</v>
      </c>
      <c r="M130" t="s">
        <v>13</v>
      </c>
    </row>
    <row r="131" spans="1:13" x14ac:dyDescent="0.3">
      <c r="A131">
        <v>613422</v>
      </c>
      <c r="B131" t="s">
        <v>145</v>
      </c>
      <c r="C131">
        <v>50</v>
      </c>
      <c r="D131" t="s">
        <v>3685</v>
      </c>
      <c r="E131">
        <v>3425</v>
      </c>
      <c r="F131">
        <v>10</v>
      </c>
      <c r="G131" s="3">
        <v>171250</v>
      </c>
      <c r="H131">
        <v>50</v>
      </c>
      <c r="I131" t="s">
        <v>12</v>
      </c>
      <c r="J131">
        <v>0.96</v>
      </c>
      <c r="K131">
        <v>4</v>
      </c>
      <c r="L131" s="1">
        <v>42263</v>
      </c>
      <c r="M131" t="s">
        <v>13</v>
      </c>
    </row>
    <row r="132" spans="1:13" x14ac:dyDescent="0.3">
      <c r="A132">
        <v>292462</v>
      </c>
      <c r="B132" t="s">
        <v>146</v>
      </c>
      <c r="C132">
        <v>20</v>
      </c>
      <c r="D132" t="s">
        <v>3685</v>
      </c>
      <c r="E132">
        <v>3403</v>
      </c>
      <c r="F132">
        <v>29</v>
      </c>
      <c r="G132" s="3">
        <v>68060</v>
      </c>
      <c r="H132">
        <v>70</v>
      </c>
      <c r="I132" t="s">
        <v>12</v>
      </c>
      <c r="J132">
        <v>0.96</v>
      </c>
      <c r="K132">
        <v>8</v>
      </c>
      <c r="L132" s="1">
        <v>41901</v>
      </c>
      <c r="M132" t="s">
        <v>13</v>
      </c>
    </row>
    <row r="133" spans="1:13" x14ac:dyDescent="0.3">
      <c r="A133">
        <v>86558</v>
      </c>
      <c r="B133" t="s">
        <v>147</v>
      </c>
      <c r="C133">
        <v>20</v>
      </c>
      <c r="D133" t="s">
        <v>3685</v>
      </c>
      <c r="E133">
        <v>3372</v>
      </c>
      <c r="F133">
        <v>12</v>
      </c>
      <c r="G133" s="3">
        <v>67440</v>
      </c>
      <c r="H133">
        <v>12</v>
      </c>
      <c r="I133" t="s">
        <v>12</v>
      </c>
      <c r="J133">
        <v>0.96</v>
      </c>
      <c r="K133">
        <v>2</v>
      </c>
      <c r="L133" s="1">
        <v>41547</v>
      </c>
      <c r="M133" t="s">
        <v>13</v>
      </c>
    </row>
    <row r="134" spans="1:13" x14ac:dyDescent="0.3">
      <c r="A134">
        <v>392478</v>
      </c>
      <c r="B134" t="s">
        <v>148</v>
      </c>
      <c r="C134">
        <v>95</v>
      </c>
      <c r="D134" t="s">
        <v>3685</v>
      </c>
      <c r="E134">
        <v>3360</v>
      </c>
      <c r="F134">
        <v>12</v>
      </c>
      <c r="G134" s="3">
        <v>319200</v>
      </c>
      <c r="H134">
        <v>34</v>
      </c>
      <c r="I134" t="s">
        <v>21</v>
      </c>
      <c r="J134">
        <v>0.96</v>
      </c>
      <c r="K134">
        <v>3</v>
      </c>
      <c r="L134" s="1">
        <v>42078</v>
      </c>
      <c r="M134" t="s">
        <v>13</v>
      </c>
    </row>
    <row r="135" spans="1:13" x14ac:dyDescent="0.3">
      <c r="A135">
        <v>43441</v>
      </c>
      <c r="B135" t="s">
        <v>149</v>
      </c>
      <c r="C135">
        <v>120</v>
      </c>
      <c r="D135" t="s">
        <v>3685</v>
      </c>
      <c r="E135">
        <v>3348</v>
      </c>
      <c r="F135">
        <v>352</v>
      </c>
      <c r="G135" s="3">
        <v>401760</v>
      </c>
      <c r="H135">
        <v>13</v>
      </c>
      <c r="I135" t="s">
        <v>12</v>
      </c>
      <c r="J135">
        <v>0.96</v>
      </c>
      <c r="K135">
        <v>3</v>
      </c>
      <c r="L135" s="1">
        <v>41331</v>
      </c>
      <c r="M135" t="s">
        <v>13</v>
      </c>
    </row>
    <row r="136" spans="1:13" x14ac:dyDescent="0.3">
      <c r="A136">
        <v>165122</v>
      </c>
      <c r="B136" t="s">
        <v>150</v>
      </c>
      <c r="C136">
        <v>20</v>
      </c>
      <c r="D136" t="s">
        <v>3685</v>
      </c>
      <c r="E136">
        <v>3339</v>
      </c>
      <c r="F136">
        <v>4</v>
      </c>
      <c r="G136" s="3">
        <v>66780</v>
      </c>
      <c r="H136">
        <v>11</v>
      </c>
      <c r="I136" t="s">
        <v>12</v>
      </c>
      <c r="J136">
        <v>0.96</v>
      </c>
      <c r="K136">
        <v>1.5</v>
      </c>
      <c r="L136" s="1">
        <v>41687</v>
      </c>
      <c r="M136" t="s">
        <v>13</v>
      </c>
    </row>
    <row r="137" spans="1:13" x14ac:dyDescent="0.3">
      <c r="A137">
        <v>934614</v>
      </c>
      <c r="B137" t="s">
        <v>151</v>
      </c>
      <c r="C137">
        <v>0</v>
      </c>
      <c r="D137" t="s">
        <v>3684</v>
      </c>
      <c r="E137">
        <v>3283</v>
      </c>
      <c r="F137">
        <v>109</v>
      </c>
      <c r="G137" s="3">
        <v>0</v>
      </c>
      <c r="H137">
        <v>42</v>
      </c>
      <c r="I137" t="s">
        <v>21</v>
      </c>
      <c r="J137">
        <v>0.96</v>
      </c>
      <c r="K137">
        <v>2.5</v>
      </c>
      <c r="L137" s="1">
        <v>42628</v>
      </c>
      <c r="M137" t="s">
        <v>13</v>
      </c>
    </row>
    <row r="138" spans="1:13" x14ac:dyDescent="0.3">
      <c r="A138">
        <v>855172</v>
      </c>
      <c r="B138" t="s">
        <v>152</v>
      </c>
      <c r="C138">
        <v>200</v>
      </c>
      <c r="D138" t="s">
        <v>3685</v>
      </c>
      <c r="E138">
        <v>3255</v>
      </c>
      <c r="F138">
        <v>340</v>
      </c>
      <c r="G138" s="3">
        <v>651000</v>
      </c>
      <c r="H138">
        <v>102</v>
      </c>
      <c r="I138" t="s">
        <v>15</v>
      </c>
      <c r="J138">
        <v>0.96</v>
      </c>
      <c r="K138">
        <v>8.5</v>
      </c>
      <c r="L138" s="1">
        <v>42541</v>
      </c>
      <c r="M138" t="s">
        <v>13</v>
      </c>
    </row>
    <row r="139" spans="1:13" x14ac:dyDescent="0.3">
      <c r="A139">
        <v>155344</v>
      </c>
      <c r="B139" t="s">
        <v>153</v>
      </c>
      <c r="C139">
        <v>20</v>
      </c>
      <c r="D139" t="s">
        <v>3685</v>
      </c>
      <c r="E139">
        <v>3251</v>
      </c>
      <c r="F139">
        <v>10</v>
      </c>
      <c r="G139" s="3">
        <v>65020</v>
      </c>
      <c r="H139">
        <v>59</v>
      </c>
      <c r="I139" t="s">
        <v>12</v>
      </c>
      <c r="J139">
        <v>0.96</v>
      </c>
      <c r="K139">
        <v>12</v>
      </c>
      <c r="L139" s="1">
        <v>41670</v>
      </c>
      <c r="M139" t="s">
        <v>13</v>
      </c>
    </row>
    <row r="140" spans="1:13" x14ac:dyDescent="0.3">
      <c r="A140">
        <v>709500</v>
      </c>
      <c r="B140" t="s">
        <v>154</v>
      </c>
      <c r="C140">
        <v>20</v>
      </c>
      <c r="D140" t="s">
        <v>3685</v>
      </c>
      <c r="E140">
        <v>3223</v>
      </c>
      <c r="F140">
        <v>240</v>
      </c>
      <c r="G140" s="3">
        <v>64460</v>
      </c>
      <c r="H140">
        <v>23</v>
      </c>
      <c r="I140" t="s">
        <v>15</v>
      </c>
      <c r="J140">
        <v>0.96</v>
      </c>
      <c r="K140">
        <v>1</v>
      </c>
      <c r="L140" s="1">
        <v>42459</v>
      </c>
      <c r="M140" t="s">
        <v>13</v>
      </c>
    </row>
    <row r="141" spans="1:13" x14ac:dyDescent="0.3">
      <c r="A141">
        <v>746432</v>
      </c>
      <c r="B141" t="s">
        <v>155</v>
      </c>
      <c r="C141">
        <v>25</v>
      </c>
      <c r="D141" t="s">
        <v>3685</v>
      </c>
      <c r="E141">
        <v>3190</v>
      </c>
      <c r="F141">
        <v>244</v>
      </c>
      <c r="G141" s="3">
        <v>79750</v>
      </c>
      <c r="H141">
        <v>45</v>
      </c>
      <c r="I141" t="s">
        <v>12</v>
      </c>
      <c r="J141">
        <v>0.96</v>
      </c>
      <c r="K141">
        <v>4</v>
      </c>
      <c r="L141" s="1">
        <v>42403</v>
      </c>
      <c r="M141" t="s">
        <v>13</v>
      </c>
    </row>
    <row r="142" spans="1:13" x14ac:dyDescent="0.3">
      <c r="A142">
        <v>471546</v>
      </c>
      <c r="B142" t="s">
        <v>156</v>
      </c>
      <c r="C142">
        <v>20</v>
      </c>
      <c r="D142" t="s">
        <v>3685</v>
      </c>
      <c r="E142">
        <v>3177</v>
      </c>
      <c r="F142">
        <v>8</v>
      </c>
      <c r="G142" s="3">
        <v>63540</v>
      </c>
      <c r="H142">
        <v>8</v>
      </c>
      <c r="I142" t="s">
        <v>12</v>
      </c>
      <c r="J142">
        <v>0.96</v>
      </c>
      <c r="K142">
        <v>1</v>
      </c>
      <c r="L142" s="1">
        <v>42110</v>
      </c>
      <c r="M142" t="s">
        <v>13</v>
      </c>
    </row>
    <row r="143" spans="1:13" x14ac:dyDescent="0.3">
      <c r="A143">
        <v>528784</v>
      </c>
      <c r="B143" t="s">
        <v>157</v>
      </c>
      <c r="C143">
        <v>200</v>
      </c>
      <c r="D143" t="s">
        <v>3685</v>
      </c>
      <c r="E143">
        <v>3143</v>
      </c>
      <c r="F143">
        <v>11</v>
      </c>
      <c r="G143" s="3">
        <v>628600</v>
      </c>
      <c r="H143">
        <v>39</v>
      </c>
      <c r="I143" t="s">
        <v>21</v>
      </c>
      <c r="J143">
        <v>0.96</v>
      </c>
      <c r="K143">
        <v>3</v>
      </c>
      <c r="L143" s="1">
        <v>42319</v>
      </c>
      <c r="M143" t="s">
        <v>13</v>
      </c>
    </row>
    <row r="144" spans="1:13" x14ac:dyDescent="0.3">
      <c r="A144">
        <v>1046992</v>
      </c>
      <c r="B144" t="s">
        <v>158</v>
      </c>
      <c r="C144">
        <v>0</v>
      </c>
      <c r="D144" t="s">
        <v>3684</v>
      </c>
      <c r="E144">
        <v>3137</v>
      </c>
      <c r="F144">
        <v>30</v>
      </c>
      <c r="G144" s="3">
        <v>0</v>
      </c>
      <c r="H144">
        <v>69</v>
      </c>
      <c r="I144" t="s">
        <v>49</v>
      </c>
      <c r="J144">
        <v>0.96</v>
      </c>
      <c r="K144">
        <v>9</v>
      </c>
      <c r="L144" s="1">
        <v>42837</v>
      </c>
      <c r="M144" t="s">
        <v>13</v>
      </c>
    </row>
    <row r="145" spans="1:13" x14ac:dyDescent="0.3">
      <c r="A145">
        <v>575676</v>
      </c>
      <c r="B145" t="s">
        <v>159</v>
      </c>
      <c r="C145">
        <v>20</v>
      </c>
      <c r="D145" t="s">
        <v>3685</v>
      </c>
      <c r="E145">
        <v>3125</v>
      </c>
      <c r="F145">
        <v>54</v>
      </c>
      <c r="G145" s="3">
        <v>62500</v>
      </c>
      <c r="H145">
        <v>13</v>
      </c>
      <c r="I145" t="s">
        <v>12</v>
      </c>
      <c r="J145">
        <v>0.96</v>
      </c>
      <c r="K145">
        <v>2</v>
      </c>
      <c r="L145" s="1">
        <v>42225</v>
      </c>
      <c r="M145" t="s">
        <v>13</v>
      </c>
    </row>
    <row r="146" spans="1:13" x14ac:dyDescent="0.3">
      <c r="A146">
        <v>537884</v>
      </c>
      <c r="B146" t="s">
        <v>160</v>
      </c>
      <c r="C146">
        <v>20</v>
      </c>
      <c r="D146" t="s">
        <v>3685</v>
      </c>
      <c r="E146">
        <v>3094</v>
      </c>
      <c r="F146">
        <v>2</v>
      </c>
      <c r="G146" s="3">
        <v>61880</v>
      </c>
      <c r="H146">
        <v>22</v>
      </c>
      <c r="I146" t="s">
        <v>12</v>
      </c>
      <c r="J146">
        <v>0.96</v>
      </c>
      <c r="K146">
        <v>3.5</v>
      </c>
      <c r="L146" s="1">
        <v>42203</v>
      </c>
      <c r="M146" t="s">
        <v>13</v>
      </c>
    </row>
    <row r="147" spans="1:13" x14ac:dyDescent="0.3">
      <c r="A147">
        <v>471440</v>
      </c>
      <c r="B147" t="s">
        <v>161</v>
      </c>
      <c r="C147">
        <v>180</v>
      </c>
      <c r="D147" t="s">
        <v>3685</v>
      </c>
      <c r="E147">
        <v>3056</v>
      </c>
      <c r="F147">
        <v>9</v>
      </c>
      <c r="G147" s="3">
        <v>550080</v>
      </c>
      <c r="H147">
        <v>316</v>
      </c>
      <c r="I147" t="s">
        <v>21</v>
      </c>
      <c r="J147">
        <v>0.96</v>
      </c>
      <c r="K147">
        <v>24.5</v>
      </c>
      <c r="L147" s="1">
        <v>42104</v>
      </c>
      <c r="M147" t="s">
        <v>13</v>
      </c>
    </row>
    <row r="148" spans="1:13" x14ac:dyDescent="0.3">
      <c r="A148">
        <v>402836</v>
      </c>
      <c r="B148" t="s">
        <v>162</v>
      </c>
      <c r="C148">
        <v>200</v>
      </c>
      <c r="D148" t="s">
        <v>3685</v>
      </c>
      <c r="E148">
        <v>3050</v>
      </c>
      <c r="F148">
        <v>86</v>
      </c>
      <c r="G148" s="3">
        <v>610000</v>
      </c>
      <c r="H148">
        <v>22</v>
      </c>
      <c r="I148" t="s">
        <v>15</v>
      </c>
      <c r="J148">
        <v>0.96</v>
      </c>
      <c r="K148">
        <v>2</v>
      </c>
      <c r="L148" s="1">
        <v>42031</v>
      </c>
      <c r="M148" t="s">
        <v>13</v>
      </c>
    </row>
    <row r="149" spans="1:13" x14ac:dyDescent="0.3">
      <c r="A149">
        <v>52118</v>
      </c>
      <c r="B149" t="s">
        <v>163</v>
      </c>
      <c r="C149">
        <v>0</v>
      </c>
      <c r="D149" t="s">
        <v>3684</v>
      </c>
      <c r="E149">
        <v>3035</v>
      </c>
      <c r="F149">
        <v>12</v>
      </c>
      <c r="G149" s="3">
        <v>0</v>
      </c>
      <c r="H149">
        <v>14</v>
      </c>
      <c r="I149" t="s">
        <v>15</v>
      </c>
      <c r="J149">
        <v>0.96</v>
      </c>
      <c r="K149">
        <v>1.5</v>
      </c>
      <c r="L149" s="1">
        <v>42542</v>
      </c>
      <c r="M149" t="s">
        <v>13</v>
      </c>
    </row>
    <row r="150" spans="1:13" x14ac:dyDescent="0.3">
      <c r="A150">
        <v>791574</v>
      </c>
      <c r="B150" t="s">
        <v>164</v>
      </c>
      <c r="C150">
        <v>0</v>
      </c>
      <c r="D150" t="s">
        <v>3684</v>
      </c>
      <c r="E150">
        <v>3014</v>
      </c>
      <c r="F150">
        <v>19</v>
      </c>
      <c r="G150" s="3">
        <v>0</v>
      </c>
      <c r="H150">
        <v>15</v>
      </c>
      <c r="I150" t="s">
        <v>12</v>
      </c>
      <c r="J150">
        <v>0.96</v>
      </c>
      <c r="K150">
        <v>1</v>
      </c>
      <c r="L150" s="1">
        <v>42738</v>
      </c>
      <c r="M150" t="s">
        <v>13</v>
      </c>
    </row>
    <row r="151" spans="1:13" x14ac:dyDescent="0.3">
      <c r="A151">
        <v>411168</v>
      </c>
      <c r="B151" t="s">
        <v>165</v>
      </c>
      <c r="C151">
        <v>125</v>
      </c>
      <c r="D151" t="s">
        <v>3685</v>
      </c>
      <c r="E151">
        <v>2996</v>
      </c>
      <c r="F151">
        <v>200</v>
      </c>
      <c r="G151" s="3">
        <v>374500</v>
      </c>
      <c r="H151">
        <v>23</v>
      </c>
      <c r="I151" t="s">
        <v>21</v>
      </c>
      <c r="J151">
        <v>0.96</v>
      </c>
      <c r="K151">
        <v>2</v>
      </c>
      <c r="L151" s="1">
        <v>42072</v>
      </c>
      <c r="M151" t="s">
        <v>13</v>
      </c>
    </row>
    <row r="152" spans="1:13" x14ac:dyDescent="0.3">
      <c r="A152">
        <v>588764</v>
      </c>
      <c r="B152" t="s">
        <v>166</v>
      </c>
      <c r="C152">
        <v>200</v>
      </c>
      <c r="D152" t="s">
        <v>3685</v>
      </c>
      <c r="E152">
        <v>2988</v>
      </c>
      <c r="F152">
        <v>21</v>
      </c>
      <c r="G152" s="3">
        <v>597600</v>
      </c>
      <c r="H152">
        <v>43</v>
      </c>
      <c r="I152" t="s">
        <v>15</v>
      </c>
      <c r="J152">
        <v>0.96</v>
      </c>
      <c r="K152">
        <v>4.5</v>
      </c>
      <c r="L152" s="1">
        <v>42276</v>
      </c>
      <c r="M152" t="s">
        <v>13</v>
      </c>
    </row>
    <row r="153" spans="1:13" x14ac:dyDescent="0.3">
      <c r="A153">
        <v>337320</v>
      </c>
      <c r="B153" t="s">
        <v>167</v>
      </c>
      <c r="C153">
        <v>105</v>
      </c>
      <c r="D153" t="s">
        <v>3685</v>
      </c>
      <c r="E153">
        <v>2987</v>
      </c>
      <c r="F153">
        <v>23</v>
      </c>
      <c r="G153" s="3">
        <v>313635</v>
      </c>
      <c r="H153">
        <v>19</v>
      </c>
      <c r="I153" t="s">
        <v>12</v>
      </c>
      <c r="J153">
        <v>0.96</v>
      </c>
      <c r="K153">
        <v>2</v>
      </c>
      <c r="L153" s="1">
        <v>41995</v>
      </c>
      <c r="M153" t="s">
        <v>13</v>
      </c>
    </row>
    <row r="154" spans="1:13" x14ac:dyDescent="0.3">
      <c r="A154">
        <v>941990</v>
      </c>
      <c r="B154" t="s">
        <v>168</v>
      </c>
      <c r="C154">
        <v>45</v>
      </c>
      <c r="D154" t="s">
        <v>3685</v>
      </c>
      <c r="E154">
        <v>2981</v>
      </c>
      <c r="F154">
        <v>23</v>
      </c>
      <c r="G154" s="3">
        <v>134145</v>
      </c>
      <c r="H154">
        <v>17</v>
      </c>
      <c r="I154" t="s">
        <v>21</v>
      </c>
      <c r="J154">
        <v>0.96</v>
      </c>
      <c r="K154">
        <v>1</v>
      </c>
      <c r="L154" s="1">
        <v>42652</v>
      </c>
      <c r="M154" t="s">
        <v>13</v>
      </c>
    </row>
    <row r="155" spans="1:13" x14ac:dyDescent="0.3">
      <c r="A155">
        <v>965306</v>
      </c>
      <c r="B155" t="s">
        <v>169</v>
      </c>
      <c r="C155">
        <v>0</v>
      </c>
      <c r="D155" t="s">
        <v>3684</v>
      </c>
      <c r="E155">
        <v>2955</v>
      </c>
      <c r="F155">
        <v>43</v>
      </c>
      <c r="G155" s="3">
        <v>0</v>
      </c>
      <c r="H155">
        <v>30</v>
      </c>
      <c r="I155" t="s">
        <v>12</v>
      </c>
      <c r="J155">
        <v>0.96</v>
      </c>
      <c r="K155">
        <v>2</v>
      </c>
      <c r="L155" s="1">
        <v>42648</v>
      </c>
      <c r="M155" t="s">
        <v>13</v>
      </c>
    </row>
    <row r="156" spans="1:13" x14ac:dyDescent="0.3">
      <c r="A156">
        <v>822514</v>
      </c>
      <c r="B156" t="s">
        <v>170</v>
      </c>
      <c r="C156">
        <v>25</v>
      </c>
      <c r="D156" t="s">
        <v>3685</v>
      </c>
      <c r="E156">
        <v>2953</v>
      </c>
      <c r="F156">
        <v>20</v>
      </c>
      <c r="G156" s="3">
        <v>73825</v>
      </c>
      <c r="H156">
        <v>211</v>
      </c>
      <c r="I156" t="s">
        <v>15</v>
      </c>
      <c r="J156">
        <v>0.96</v>
      </c>
      <c r="K156">
        <v>20.5</v>
      </c>
      <c r="L156" s="1">
        <v>42475</v>
      </c>
      <c r="M156" t="s">
        <v>13</v>
      </c>
    </row>
    <row r="157" spans="1:13" x14ac:dyDescent="0.3">
      <c r="A157">
        <v>834558</v>
      </c>
      <c r="B157" t="s">
        <v>171</v>
      </c>
      <c r="C157">
        <v>200</v>
      </c>
      <c r="D157" t="s">
        <v>3685</v>
      </c>
      <c r="E157">
        <v>2951</v>
      </c>
      <c r="F157">
        <v>232</v>
      </c>
      <c r="G157" s="3">
        <v>590200</v>
      </c>
      <c r="H157">
        <v>60</v>
      </c>
      <c r="I157" t="s">
        <v>15</v>
      </c>
      <c r="J157">
        <v>0.96</v>
      </c>
      <c r="K157">
        <v>4</v>
      </c>
      <c r="L157" s="1">
        <v>42494</v>
      </c>
      <c r="M157" t="s">
        <v>13</v>
      </c>
    </row>
    <row r="158" spans="1:13" x14ac:dyDescent="0.3">
      <c r="A158">
        <v>840300</v>
      </c>
      <c r="B158" t="s">
        <v>172</v>
      </c>
      <c r="C158">
        <v>50</v>
      </c>
      <c r="D158" t="s">
        <v>3685</v>
      </c>
      <c r="E158">
        <v>2946</v>
      </c>
      <c r="F158">
        <v>6</v>
      </c>
      <c r="G158" s="3">
        <v>147300</v>
      </c>
      <c r="H158">
        <v>284</v>
      </c>
      <c r="I158" t="s">
        <v>12</v>
      </c>
      <c r="J158">
        <v>0.96</v>
      </c>
      <c r="K158">
        <v>31.5</v>
      </c>
      <c r="L158" s="1">
        <v>42496</v>
      </c>
      <c r="M158" t="s">
        <v>13</v>
      </c>
    </row>
    <row r="159" spans="1:13" x14ac:dyDescent="0.3">
      <c r="A159">
        <v>394636</v>
      </c>
      <c r="B159" t="s">
        <v>173</v>
      </c>
      <c r="C159">
        <v>25</v>
      </c>
      <c r="D159" t="s">
        <v>3685</v>
      </c>
      <c r="E159">
        <v>2924</v>
      </c>
      <c r="F159">
        <v>6</v>
      </c>
      <c r="G159" s="3">
        <v>73100</v>
      </c>
      <c r="H159">
        <v>11</v>
      </c>
      <c r="I159" t="s">
        <v>12</v>
      </c>
      <c r="J159">
        <v>0.96</v>
      </c>
      <c r="K159">
        <v>1.5</v>
      </c>
      <c r="L159" s="1">
        <v>42019</v>
      </c>
      <c r="M159" t="s">
        <v>13</v>
      </c>
    </row>
    <row r="160" spans="1:13" x14ac:dyDescent="0.3">
      <c r="A160">
        <v>403100</v>
      </c>
      <c r="B160" t="s">
        <v>174</v>
      </c>
      <c r="C160">
        <v>95</v>
      </c>
      <c r="D160" t="s">
        <v>3685</v>
      </c>
      <c r="E160">
        <v>2917</v>
      </c>
      <c r="F160">
        <v>148</v>
      </c>
      <c r="G160" s="3">
        <v>277115</v>
      </c>
      <c r="H160">
        <v>23</v>
      </c>
      <c r="I160" t="s">
        <v>15</v>
      </c>
      <c r="J160">
        <v>0.96</v>
      </c>
      <c r="K160">
        <v>2.5</v>
      </c>
      <c r="L160" s="1">
        <v>42035</v>
      </c>
      <c r="M160" t="s">
        <v>13</v>
      </c>
    </row>
    <row r="161" spans="1:13" x14ac:dyDescent="0.3">
      <c r="A161">
        <v>874312</v>
      </c>
      <c r="B161" t="s">
        <v>175</v>
      </c>
      <c r="C161">
        <v>25</v>
      </c>
      <c r="D161" t="s">
        <v>3685</v>
      </c>
      <c r="E161">
        <v>2914</v>
      </c>
      <c r="F161">
        <v>11</v>
      </c>
      <c r="G161" s="3">
        <v>72850</v>
      </c>
      <c r="H161">
        <v>5</v>
      </c>
      <c r="I161" t="s">
        <v>12</v>
      </c>
      <c r="J161">
        <v>0.96</v>
      </c>
      <c r="K161">
        <v>0.61666666699999995</v>
      </c>
      <c r="L161" s="1">
        <v>42534</v>
      </c>
      <c r="M161" t="s">
        <v>13</v>
      </c>
    </row>
    <row r="162" spans="1:13" x14ac:dyDescent="0.3">
      <c r="A162">
        <v>317030</v>
      </c>
      <c r="B162" t="s">
        <v>176</v>
      </c>
      <c r="C162">
        <v>60</v>
      </c>
      <c r="D162" t="s">
        <v>3685</v>
      </c>
      <c r="E162">
        <v>2900</v>
      </c>
      <c r="F162">
        <v>424</v>
      </c>
      <c r="G162" s="3">
        <v>174000</v>
      </c>
      <c r="H162">
        <v>36</v>
      </c>
      <c r="I162" t="s">
        <v>12</v>
      </c>
      <c r="J162">
        <v>0.96</v>
      </c>
      <c r="K162">
        <v>2.5</v>
      </c>
      <c r="L162" s="1">
        <v>41932</v>
      </c>
      <c r="M162" t="s">
        <v>13</v>
      </c>
    </row>
    <row r="163" spans="1:13" x14ac:dyDescent="0.3">
      <c r="A163">
        <v>677802</v>
      </c>
      <c r="B163" t="s">
        <v>177</v>
      </c>
      <c r="C163">
        <v>20</v>
      </c>
      <c r="D163" t="s">
        <v>3685</v>
      </c>
      <c r="E163">
        <v>2895</v>
      </c>
      <c r="F163">
        <v>56</v>
      </c>
      <c r="G163" s="3">
        <v>57900</v>
      </c>
      <c r="H163">
        <v>14</v>
      </c>
      <c r="I163" t="s">
        <v>12</v>
      </c>
      <c r="J163">
        <v>0.96</v>
      </c>
      <c r="K163">
        <v>1</v>
      </c>
      <c r="L163" s="1">
        <v>42332</v>
      </c>
      <c r="M163" t="s">
        <v>13</v>
      </c>
    </row>
    <row r="164" spans="1:13" x14ac:dyDescent="0.3">
      <c r="A164">
        <v>848664</v>
      </c>
      <c r="B164" t="s">
        <v>178</v>
      </c>
      <c r="C164">
        <v>150</v>
      </c>
      <c r="D164" t="s">
        <v>3685</v>
      </c>
      <c r="E164">
        <v>2893</v>
      </c>
      <c r="F164">
        <v>65</v>
      </c>
      <c r="G164" s="3">
        <v>433950</v>
      </c>
      <c r="H164">
        <v>62</v>
      </c>
      <c r="I164" t="s">
        <v>12</v>
      </c>
      <c r="J164">
        <v>0.96</v>
      </c>
      <c r="K164">
        <v>2</v>
      </c>
      <c r="L164" s="1">
        <v>42592</v>
      </c>
      <c r="M164" t="s">
        <v>13</v>
      </c>
    </row>
    <row r="165" spans="1:13" x14ac:dyDescent="0.3">
      <c r="A165">
        <v>831066</v>
      </c>
      <c r="B165" t="s">
        <v>179</v>
      </c>
      <c r="C165">
        <v>150</v>
      </c>
      <c r="D165" t="s">
        <v>3685</v>
      </c>
      <c r="E165">
        <v>2877</v>
      </c>
      <c r="F165">
        <v>103</v>
      </c>
      <c r="G165" s="3">
        <v>431550</v>
      </c>
      <c r="H165">
        <v>81</v>
      </c>
      <c r="I165" t="s">
        <v>15</v>
      </c>
      <c r="J165">
        <v>0.96</v>
      </c>
      <c r="K165">
        <v>4.5</v>
      </c>
      <c r="L165" s="1">
        <v>42487</v>
      </c>
      <c r="M165" t="s">
        <v>13</v>
      </c>
    </row>
    <row r="166" spans="1:13" x14ac:dyDescent="0.3">
      <c r="A166">
        <v>570844</v>
      </c>
      <c r="B166" t="s">
        <v>180</v>
      </c>
      <c r="C166">
        <v>150</v>
      </c>
      <c r="D166" t="s">
        <v>3685</v>
      </c>
      <c r="E166">
        <v>2801</v>
      </c>
      <c r="F166">
        <v>6</v>
      </c>
      <c r="G166" s="3">
        <v>420150</v>
      </c>
      <c r="H166">
        <v>25</v>
      </c>
      <c r="I166" t="s">
        <v>15</v>
      </c>
      <c r="J166">
        <v>0.96</v>
      </c>
      <c r="K166">
        <v>1.5</v>
      </c>
      <c r="L166" s="1">
        <v>42232</v>
      </c>
      <c r="M166" t="s">
        <v>13</v>
      </c>
    </row>
    <row r="167" spans="1:13" x14ac:dyDescent="0.3">
      <c r="A167">
        <v>1113822</v>
      </c>
      <c r="B167" t="s">
        <v>181</v>
      </c>
      <c r="C167">
        <v>75</v>
      </c>
      <c r="D167" t="s">
        <v>3685</v>
      </c>
      <c r="E167">
        <v>2792</v>
      </c>
      <c r="F167">
        <v>923</v>
      </c>
      <c r="G167" s="3">
        <v>209400</v>
      </c>
      <c r="H167">
        <v>274</v>
      </c>
      <c r="I167" t="s">
        <v>12</v>
      </c>
      <c r="J167">
        <v>0.96</v>
      </c>
      <c r="K167">
        <v>39</v>
      </c>
      <c r="L167" s="1">
        <v>42803</v>
      </c>
      <c r="M167" t="s">
        <v>13</v>
      </c>
    </row>
    <row r="168" spans="1:13" x14ac:dyDescent="0.3">
      <c r="A168">
        <v>529718</v>
      </c>
      <c r="B168" t="s">
        <v>182</v>
      </c>
      <c r="C168">
        <v>20</v>
      </c>
      <c r="D168" t="s">
        <v>3685</v>
      </c>
      <c r="E168">
        <v>2769</v>
      </c>
      <c r="F168">
        <v>54</v>
      </c>
      <c r="G168" s="3">
        <v>55380</v>
      </c>
      <c r="H168">
        <v>32</v>
      </c>
      <c r="I168" t="s">
        <v>12</v>
      </c>
      <c r="J168">
        <v>0.96</v>
      </c>
      <c r="K168">
        <v>1.5</v>
      </c>
      <c r="L168" s="1">
        <v>42175</v>
      </c>
      <c r="M168" t="s">
        <v>13</v>
      </c>
    </row>
    <row r="169" spans="1:13" x14ac:dyDescent="0.3">
      <c r="A169">
        <v>1034074</v>
      </c>
      <c r="B169" t="s">
        <v>183</v>
      </c>
      <c r="C169">
        <v>0</v>
      </c>
      <c r="D169" t="s">
        <v>3684</v>
      </c>
      <c r="E169">
        <v>2768</v>
      </c>
      <c r="F169">
        <v>83</v>
      </c>
      <c r="G169" s="3">
        <v>0</v>
      </c>
      <c r="H169">
        <v>10</v>
      </c>
      <c r="I169" t="s">
        <v>12</v>
      </c>
      <c r="J169">
        <v>0.96</v>
      </c>
      <c r="K169">
        <v>1</v>
      </c>
      <c r="L169" s="1">
        <v>42724</v>
      </c>
      <c r="M169" t="s">
        <v>13</v>
      </c>
    </row>
    <row r="170" spans="1:13" x14ac:dyDescent="0.3">
      <c r="A170">
        <v>369726</v>
      </c>
      <c r="B170" t="s">
        <v>184</v>
      </c>
      <c r="C170">
        <v>0</v>
      </c>
      <c r="D170" t="s">
        <v>3684</v>
      </c>
      <c r="E170">
        <v>2740</v>
      </c>
      <c r="F170">
        <v>306</v>
      </c>
      <c r="G170" s="3">
        <v>0</v>
      </c>
      <c r="H170">
        <v>10</v>
      </c>
      <c r="I170" t="s">
        <v>21</v>
      </c>
      <c r="J170">
        <v>0.96</v>
      </c>
      <c r="K170">
        <v>2</v>
      </c>
      <c r="L170" s="1">
        <v>42462</v>
      </c>
      <c r="M170" t="s">
        <v>13</v>
      </c>
    </row>
    <row r="171" spans="1:13" x14ac:dyDescent="0.3">
      <c r="A171">
        <v>379682</v>
      </c>
      <c r="B171" t="s">
        <v>185</v>
      </c>
      <c r="C171">
        <v>20</v>
      </c>
      <c r="D171" t="s">
        <v>3685</v>
      </c>
      <c r="E171">
        <v>2736</v>
      </c>
      <c r="F171">
        <v>3</v>
      </c>
      <c r="G171" s="3">
        <v>54720</v>
      </c>
      <c r="H171">
        <v>8</v>
      </c>
      <c r="I171" t="s">
        <v>21</v>
      </c>
      <c r="J171">
        <v>0.96</v>
      </c>
      <c r="K171">
        <v>1.5</v>
      </c>
      <c r="L171" s="1">
        <v>42002</v>
      </c>
      <c r="M171" t="s">
        <v>13</v>
      </c>
    </row>
    <row r="172" spans="1:13" x14ac:dyDescent="0.3">
      <c r="A172">
        <v>738910</v>
      </c>
      <c r="B172" t="s">
        <v>186</v>
      </c>
      <c r="C172">
        <v>200</v>
      </c>
      <c r="D172" t="s">
        <v>3685</v>
      </c>
      <c r="E172">
        <v>2715</v>
      </c>
      <c r="F172">
        <v>70</v>
      </c>
      <c r="G172" s="3">
        <v>543000</v>
      </c>
      <c r="H172">
        <v>20</v>
      </c>
      <c r="I172" t="s">
        <v>12</v>
      </c>
      <c r="J172">
        <v>0.96</v>
      </c>
      <c r="K172">
        <v>4</v>
      </c>
      <c r="L172" s="1">
        <v>42516</v>
      </c>
      <c r="M172" t="s">
        <v>13</v>
      </c>
    </row>
    <row r="173" spans="1:13" x14ac:dyDescent="0.3">
      <c r="A173">
        <v>551968</v>
      </c>
      <c r="B173" t="s">
        <v>187</v>
      </c>
      <c r="C173">
        <v>120</v>
      </c>
      <c r="D173" t="s">
        <v>3685</v>
      </c>
      <c r="E173">
        <v>2697</v>
      </c>
      <c r="F173">
        <v>331</v>
      </c>
      <c r="G173" s="3">
        <v>323640</v>
      </c>
      <c r="H173">
        <v>15</v>
      </c>
      <c r="I173" t="s">
        <v>21</v>
      </c>
      <c r="J173">
        <v>0.96</v>
      </c>
      <c r="K173">
        <v>1</v>
      </c>
      <c r="L173" s="1">
        <v>42229</v>
      </c>
      <c r="M173" t="s">
        <v>13</v>
      </c>
    </row>
    <row r="174" spans="1:13" x14ac:dyDescent="0.3">
      <c r="A174">
        <v>546924</v>
      </c>
      <c r="B174" t="s">
        <v>188</v>
      </c>
      <c r="C174">
        <v>50</v>
      </c>
      <c r="D174" t="s">
        <v>3685</v>
      </c>
      <c r="E174">
        <v>2692</v>
      </c>
      <c r="F174">
        <v>25</v>
      </c>
      <c r="G174" s="3">
        <v>134600</v>
      </c>
      <c r="H174">
        <v>25</v>
      </c>
      <c r="I174" t="s">
        <v>12</v>
      </c>
      <c r="J174">
        <v>0.96</v>
      </c>
      <c r="K174">
        <v>1.5</v>
      </c>
      <c r="L174" s="1">
        <v>42264</v>
      </c>
      <c r="M174" t="s">
        <v>13</v>
      </c>
    </row>
    <row r="175" spans="1:13" x14ac:dyDescent="0.3">
      <c r="A175">
        <v>316750</v>
      </c>
      <c r="B175" t="s">
        <v>189</v>
      </c>
      <c r="C175">
        <v>95</v>
      </c>
      <c r="D175" t="s">
        <v>3685</v>
      </c>
      <c r="E175">
        <v>2688</v>
      </c>
      <c r="F175">
        <v>61</v>
      </c>
      <c r="G175" s="3">
        <v>255360</v>
      </c>
      <c r="H175">
        <v>50</v>
      </c>
      <c r="I175" t="s">
        <v>15</v>
      </c>
      <c r="J175">
        <v>0.96</v>
      </c>
      <c r="K175">
        <v>2</v>
      </c>
      <c r="L175" s="1">
        <v>42138</v>
      </c>
      <c r="M175" t="s">
        <v>13</v>
      </c>
    </row>
    <row r="176" spans="1:13" x14ac:dyDescent="0.3">
      <c r="A176">
        <v>270844</v>
      </c>
      <c r="B176" t="s">
        <v>190</v>
      </c>
      <c r="C176">
        <v>0</v>
      </c>
      <c r="D176" t="s">
        <v>3684</v>
      </c>
      <c r="E176">
        <v>2674</v>
      </c>
      <c r="F176">
        <v>81</v>
      </c>
      <c r="G176" s="3">
        <v>0</v>
      </c>
      <c r="H176">
        <v>8</v>
      </c>
      <c r="I176" t="s">
        <v>12</v>
      </c>
      <c r="J176">
        <v>0.96</v>
      </c>
      <c r="K176">
        <v>1</v>
      </c>
      <c r="L176" s="1">
        <v>41915</v>
      </c>
      <c r="M176" t="s">
        <v>13</v>
      </c>
    </row>
    <row r="177" spans="1:13" x14ac:dyDescent="0.3">
      <c r="A177">
        <v>564966</v>
      </c>
      <c r="B177" t="s">
        <v>191</v>
      </c>
      <c r="C177">
        <v>200</v>
      </c>
      <c r="D177" t="s">
        <v>3685</v>
      </c>
      <c r="E177">
        <v>2666</v>
      </c>
      <c r="F177">
        <v>115</v>
      </c>
      <c r="G177" s="3">
        <v>533200</v>
      </c>
      <c r="H177">
        <v>52</v>
      </c>
      <c r="I177" t="s">
        <v>15</v>
      </c>
      <c r="J177">
        <v>0.96</v>
      </c>
      <c r="K177">
        <v>4</v>
      </c>
      <c r="L177" s="1">
        <v>42227</v>
      </c>
      <c r="M177" t="s">
        <v>13</v>
      </c>
    </row>
    <row r="178" spans="1:13" x14ac:dyDescent="0.3">
      <c r="A178">
        <v>430968</v>
      </c>
      <c r="B178" t="s">
        <v>192</v>
      </c>
      <c r="C178">
        <v>25</v>
      </c>
      <c r="D178" t="s">
        <v>3685</v>
      </c>
      <c r="E178">
        <v>2650</v>
      </c>
      <c r="F178">
        <v>5</v>
      </c>
      <c r="G178" s="3">
        <v>66250</v>
      </c>
      <c r="H178">
        <v>17</v>
      </c>
      <c r="I178" t="s">
        <v>21</v>
      </c>
      <c r="J178">
        <v>0.96</v>
      </c>
      <c r="K178">
        <v>1</v>
      </c>
      <c r="L178" s="1">
        <v>42059</v>
      </c>
      <c r="M178" t="s">
        <v>13</v>
      </c>
    </row>
    <row r="179" spans="1:13" x14ac:dyDescent="0.3">
      <c r="A179">
        <v>760990</v>
      </c>
      <c r="B179" t="s">
        <v>193</v>
      </c>
      <c r="C179">
        <v>35</v>
      </c>
      <c r="D179" t="s">
        <v>3685</v>
      </c>
      <c r="E179">
        <v>2638</v>
      </c>
      <c r="F179">
        <v>140</v>
      </c>
      <c r="G179" s="3">
        <v>92330</v>
      </c>
      <c r="H179">
        <v>12</v>
      </c>
      <c r="I179" t="s">
        <v>12</v>
      </c>
      <c r="J179">
        <v>0.96</v>
      </c>
      <c r="K179">
        <v>1</v>
      </c>
      <c r="L179" s="1">
        <v>42413</v>
      </c>
      <c r="M179" t="s">
        <v>13</v>
      </c>
    </row>
    <row r="180" spans="1:13" x14ac:dyDescent="0.3">
      <c r="A180">
        <v>707688</v>
      </c>
      <c r="B180" t="s">
        <v>194</v>
      </c>
      <c r="C180">
        <v>50</v>
      </c>
      <c r="D180" t="s">
        <v>3685</v>
      </c>
      <c r="E180">
        <v>2635</v>
      </c>
      <c r="F180">
        <v>13</v>
      </c>
      <c r="G180" s="3">
        <v>131750</v>
      </c>
      <c r="H180">
        <v>29</v>
      </c>
      <c r="I180" t="s">
        <v>15</v>
      </c>
      <c r="J180">
        <v>0.96</v>
      </c>
      <c r="K180">
        <v>2</v>
      </c>
      <c r="L180" s="1">
        <v>42408</v>
      </c>
      <c r="M180" t="s">
        <v>13</v>
      </c>
    </row>
    <row r="181" spans="1:13" x14ac:dyDescent="0.3">
      <c r="A181">
        <v>576946</v>
      </c>
      <c r="B181" t="s">
        <v>195</v>
      </c>
      <c r="C181">
        <v>35</v>
      </c>
      <c r="D181" t="s">
        <v>3685</v>
      </c>
      <c r="E181">
        <v>2623</v>
      </c>
      <c r="F181">
        <v>158</v>
      </c>
      <c r="G181" s="3">
        <v>91805</v>
      </c>
      <c r="H181">
        <v>20</v>
      </c>
      <c r="I181" t="s">
        <v>15</v>
      </c>
      <c r="J181">
        <v>0.96</v>
      </c>
      <c r="K181">
        <v>1</v>
      </c>
      <c r="L181" s="1">
        <v>42237</v>
      </c>
      <c r="M181" t="s">
        <v>13</v>
      </c>
    </row>
    <row r="182" spans="1:13" x14ac:dyDescent="0.3">
      <c r="A182">
        <v>308696</v>
      </c>
      <c r="B182" t="s">
        <v>196</v>
      </c>
      <c r="C182">
        <v>150</v>
      </c>
      <c r="D182" t="s">
        <v>3685</v>
      </c>
      <c r="E182">
        <v>2602</v>
      </c>
      <c r="F182">
        <v>402</v>
      </c>
      <c r="G182" s="3">
        <v>390300</v>
      </c>
      <c r="H182">
        <v>57</v>
      </c>
      <c r="I182" t="s">
        <v>12</v>
      </c>
      <c r="J182">
        <v>0.96</v>
      </c>
      <c r="K182">
        <v>5</v>
      </c>
      <c r="L182" s="1">
        <v>42305</v>
      </c>
      <c r="M182" t="s">
        <v>13</v>
      </c>
    </row>
    <row r="183" spans="1:13" x14ac:dyDescent="0.3">
      <c r="A183">
        <v>403468</v>
      </c>
      <c r="B183" t="s">
        <v>197</v>
      </c>
      <c r="C183">
        <v>100</v>
      </c>
      <c r="D183" t="s">
        <v>3685</v>
      </c>
      <c r="E183">
        <v>2591</v>
      </c>
      <c r="F183">
        <v>44</v>
      </c>
      <c r="G183" s="3">
        <v>259100</v>
      </c>
      <c r="H183">
        <v>69</v>
      </c>
      <c r="I183" t="s">
        <v>12</v>
      </c>
      <c r="J183">
        <v>0.96</v>
      </c>
      <c r="K183">
        <v>10</v>
      </c>
      <c r="L183" s="1">
        <v>42030</v>
      </c>
      <c r="M183" t="s">
        <v>13</v>
      </c>
    </row>
    <row r="184" spans="1:13" x14ac:dyDescent="0.3">
      <c r="A184">
        <v>190816</v>
      </c>
      <c r="B184" t="s">
        <v>198</v>
      </c>
      <c r="C184">
        <v>0</v>
      </c>
      <c r="D184" t="s">
        <v>3684</v>
      </c>
      <c r="E184">
        <v>2571</v>
      </c>
      <c r="F184">
        <v>32</v>
      </c>
      <c r="G184" s="3">
        <v>0</v>
      </c>
      <c r="H184">
        <v>23</v>
      </c>
      <c r="I184" t="s">
        <v>12</v>
      </c>
      <c r="J184">
        <v>0.96</v>
      </c>
      <c r="K184">
        <v>4.5</v>
      </c>
      <c r="L184" s="1">
        <v>41727</v>
      </c>
      <c r="M184" t="s">
        <v>13</v>
      </c>
    </row>
    <row r="185" spans="1:13" x14ac:dyDescent="0.3">
      <c r="A185">
        <v>793084</v>
      </c>
      <c r="B185" t="s">
        <v>199</v>
      </c>
      <c r="C185">
        <v>0</v>
      </c>
      <c r="D185" t="s">
        <v>3684</v>
      </c>
      <c r="E185">
        <v>2554</v>
      </c>
      <c r="F185">
        <v>20</v>
      </c>
      <c r="G185" s="3">
        <v>0</v>
      </c>
      <c r="H185">
        <v>10</v>
      </c>
      <c r="I185" t="s">
        <v>12</v>
      </c>
      <c r="J185">
        <v>0.96</v>
      </c>
      <c r="K185">
        <v>1</v>
      </c>
      <c r="L185" s="1">
        <v>42803</v>
      </c>
      <c r="M185" t="s">
        <v>13</v>
      </c>
    </row>
    <row r="186" spans="1:13" x14ac:dyDescent="0.3">
      <c r="A186">
        <v>388164</v>
      </c>
      <c r="B186" t="s">
        <v>200</v>
      </c>
      <c r="C186">
        <v>25</v>
      </c>
      <c r="D186" t="s">
        <v>3685</v>
      </c>
      <c r="E186">
        <v>2516</v>
      </c>
      <c r="F186">
        <v>12</v>
      </c>
      <c r="G186" s="3">
        <v>62900</v>
      </c>
      <c r="H186">
        <v>20</v>
      </c>
      <c r="I186" t="s">
        <v>12</v>
      </c>
      <c r="J186">
        <v>0.87</v>
      </c>
      <c r="K186">
        <v>1.5</v>
      </c>
      <c r="L186" s="1">
        <v>42012</v>
      </c>
      <c r="M186" t="s">
        <v>13</v>
      </c>
    </row>
    <row r="187" spans="1:13" x14ac:dyDescent="0.3">
      <c r="A187">
        <v>859742</v>
      </c>
      <c r="B187" t="s">
        <v>201</v>
      </c>
      <c r="C187">
        <v>45</v>
      </c>
      <c r="D187" t="s">
        <v>3685</v>
      </c>
      <c r="E187">
        <v>2507</v>
      </c>
      <c r="F187">
        <v>333</v>
      </c>
      <c r="G187" s="3">
        <v>112815</v>
      </c>
      <c r="H187">
        <v>40</v>
      </c>
      <c r="I187" t="s">
        <v>12</v>
      </c>
      <c r="J187">
        <v>0.87</v>
      </c>
      <c r="K187">
        <v>2</v>
      </c>
      <c r="L187" s="1">
        <v>42520</v>
      </c>
      <c r="M187" t="s">
        <v>13</v>
      </c>
    </row>
    <row r="188" spans="1:13" x14ac:dyDescent="0.3">
      <c r="A188">
        <v>488818</v>
      </c>
      <c r="B188" t="s">
        <v>202</v>
      </c>
      <c r="C188">
        <v>200</v>
      </c>
      <c r="D188" t="s">
        <v>3685</v>
      </c>
      <c r="E188">
        <v>2506</v>
      </c>
      <c r="F188">
        <v>21</v>
      </c>
      <c r="G188" s="3">
        <v>501200</v>
      </c>
      <c r="H188">
        <v>76</v>
      </c>
      <c r="I188" t="s">
        <v>15</v>
      </c>
      <c r="J188">
        <v>0.87</v>
      </c>
      <c r="K188">
        <v>6</v>
      </c>
      <c r="L188" s="1">
        <v>42136</v>
      </c>
      <c r="M188" t="s">
        <v>13</v>
      </c>
    </row>
    <row r="189" spans="1:13" x14ac:dyDescent="0.3">
      <c r="A189">
        <v>382204</v>
      </c>
      <c r="B189" t="s">
        <v>203</v>
      </c>
      <c r="C189">
        <v>95</v>
      </c>
      <c r="D189" t="s">
        <v>3685</v>
      </c>
      <c r="E189">
        <v>2493</v>
      </c>
      <c r="F189">
        <v>276</v>
      </c>
      <c r="G189" s="3">
        <v>236835</v>
      </c>
      <c r="H189">
        <v>108</v>
      </c>
      <c r="I189" t="s">
        <v>15</v>
      </c>
      <c r="J189">
        <v>0.87</v>
      </c>
      <c r="K189">
        <v>9.5</v>
      </c>
      <c r="L189" s="1">
        <v>42035</v>
      </c>
      <c r="M189" t="s">
        <v>13</v>
      </c>
    </row>
    <row r="190" spans="1:13" x14ac:dyDescent="0.3">
      <c r="A190">
        <v>317572</v>
      </c>
      <c r="B190" t="s">
        <v>204</v>
      </c>
      <c r="C190">
        <v>45</v>
      </c>
      <c r="D190" t="s">
        <v>3685</v>
      </c>
      <c r="E190">
        <v>2490</v>
      </c>
      <c r="F190">
        <v>95</v>
      </c>
      <c r="G190" s="3">
        <v>112050</v>
      </c>
      <c r="H190">
        <v>13</v>
      </c>
      <c r="I190" t="s">
        <v>12</v>
      </c>
      <c r="J190">
        <v>0.87</v>
      </c>
      <c r="K190">
        <v>3</v>
      </c>
      <c r="L190" s="1">
        <v>41953</v>
      </c>
      <c r="M190" t="s">
        <v>13</v>
      </c>
    </row>
    <row r="191" spans="1:13" x14ac:dyDescent="0.3">
      <c r="A191">
        <v>936884</v>
      </c>
      <c r="B191" t="s">
        <v>205</v>
      </c>
      <c r="C191">
        <v>0</v>
      </c>
      <c r="D191" t="s">
        <v>3684</v>
      </c>
      <c r="E191">
        <v>2481</v>
      </c>
      <c r="F191">
        <v>71</v>
      </c>
      <c r="G191" s="3">
        <v>0</v>
      </c>
      <c r="H191">
        <v>26</v>
      </c>
      <c r="I191" t="s">
        <v>49</v>
      </c>
      <c r="J191">
        <v>0.87</v>
      </c>
      <c r="K191">
        <v>1.5</v>
      </c>
      <c r="L191" s="1">
        <v>42604</v>
      </c>
      <c r="M191" t="s">
        <v>13</v>
      </c>
    </row>
    <row r="192" spans="1:13" x14ac:dyDescent="0.3">
      <c r="A192">
        <v>537878</v>
      </c>
      <c r="B192" t="s">
        <v>206</v>
      </c>
      <c r="C192">
        <v>50</v>
      </c>
      <c r="D192" t="s">
        <v>3685</v>
      </c>
      <c r="E192">
        <v>2474</v>
      </c>
      <c r="F192">
        <v>6</v>
      </c>
      <c r="G192" s="3">
        <v>123700</v>
      </c>
      <c r="H192">
        <v>128</v>
      </c>
      <c r="I192" t="s">
        <v>15</v>
      </c>
      <c r="J192">
        <v>0.87</v>
      </c>
      <c r="K192">
        <v>17.5</v>
      </c>
      <c r="L192" s="1">
        <v>42192</v>
      </c>
      <c r="M192" t="s">
        <v>13</v>
      </c>
    </row>
    <row r="193" spans="1:13" x14ac:dyDescent="0.3">
      <c r="A193">
        <v>1210588</v>
      </c>
      <c r="B193" t="s">
        <v>207</v>
      </c>
      <c r="C193">
        <v>95</v>
      </c>
      <c r="D193" t="s">
        <v>3685</v>
      </c>
      <c r="E193">
        <v>2451</v>
      </c>
      <c r="F193">
        <v>11</v>
      </c>
      <c r="G193" s="3">
        <v>232845</v>
      </c>
      <c r="H193">
        <v>36</v>
      </c>
      <c r="I193" t="s">
        <v>12</v>
      </c>
      <c r="J193">
        <v>0.87</v>
      </c>
      <c r="K193">
        <v>3</v>
      </c>
      <c r="L193" s="1">
        <v>42885</v>
      </c>
      <c r="M193" t="s">
        <v>13</v>
      </c>
    </row>
    <row r="194" spans="1:13" x14ac:dyDescent="0.3">
      <c r="A194">
        <v>812616</v>
      </c>
      <c r="B194" t="s">
        <v>208</v>
      </c>
      <c r="C194">
        <v>20</v>
      </c>
      <c r="D194" t="s">
        <v>3685</v>
      </c>
      <c r="E194">
        <v>2437</v>
      </c>
      <c r="F194">
        <v>12</v>
      </c>
      <c r="G194" s="3">
        <v>48740</v>
      </c>
      <c r="H194">
        <v>23</v>
      </c>
      <c r="I194" t="s">
        <v>15</v>
      </c>
      <c r="J194">
        <v>0.87</v>
      </c>
      <c r="K194">
        <v>1.5</v>
      </c>
      <c r="L194" s="1">
        <v>42690</v>
      </c>
      <c r="M194" t="s">
        <v>13</v>
      </c>
    </row>
    <row r="195" spans="1:13" x14ac:dyDescent="0.3">
      <c r="A195">
        <v>463834</v>
      </c>
      <c r="B195" t="s">
        <v>209</v>
      </c>
      <c r="C195">
        <v>20</v>
      </c>
      <c r="D195" t="s">
        <v>3685</v>
      </c>
      <c r="E195">
        <v>2383</v>
      </c>
      <c r="F195">
        <v>6</v>
      </c>
      <c r="G195" s="3">
        <v>47660</v>
      </c>
      <c r="H195">
        <v>19</v>
      </c>
      <c r="I195" t="s">
        <v>12</v>
      </c>
      <c r="J195">
        <v>0.87</v>
      </c>
      <c r="K195">
        <v>2.5</v>
      </c>
      <c r="L195" s="1">
        <v>42095</v>
      </c>
      <c r="M195" t="s">
        <v>13</v>
      </c>
    </row>
    <row r="196" spans="1:13" x14ac:dyDescent="0.3">
      <c r="A196">
        <v>910650</v>
      </c>
      <c r="B196" t="s">
        <v>210</v>
      </c>
      <c r="C196">
        <v>160</v>
      </c>
      <c r="D196" t="s">
        <v>3685</v>
      </c>
      <c r="E196">
        <v>2379</v>
      </c>
      <c r="F196">
        <v>33</v>
      </c>
      <c r="G196" s="3">
        <v>380640</v>
      </c>
      <c r="H196">
        <v>44</v>
      </c>
      <c r="I196" t="s">
        <v>15</v>
      </c>
      <c r="J196">
        <v>0.87</v>
      </c>
      <c r="K196">
        <v>3.5</v>
      </c>
      <c r="L196" s="1">
        <v>42588</v>
      </c>
      <c r="M196" t="s">
        <v>13</v>
      </c>
    </row>
    <row r="197" spans="1:13" x14ac:dyDescent="0.3">
      <c r="A197">
        <v>326948</v>
      </c>
      <c r="B197" t="s">
        <v>211</v>
      </c>
      <c r="C197">
        <v>25</v>
      </c>
      <c r="D197" t="s">
        <v>3685</v>
      </c>
      <c r="E197">
        <v>2342</v>
      </c>
      <c r="F197">
        <v>9</v>
      </c>
      <c r="G197" s="3">
        <v>58550</v>
      </c>
      <c r="H197">
        <v>33</v>
      </c>
      <c r="I197" t="s">
        <v>15</v>
      </c>
      <c r="J197">
        <v>0.87</v>
      </c>
      <c r="K197">
        <v>3.5</v>
      </c>
      <c r="L197" s="1">
        <v>41937</v>
      </c>
      <c r="M197" t="s">
        <v>13</v>
      </c>
    </row>
    <row r="198" spans="1:13" x14ac:dyDescent="0.3">
      <c r="A198">
        <v>49886</v>
      </c>
      <c r="B198" t="s">
        <v>212</v>
      </c>
      <c r="C198">
        <v>90</v>
      </c>
      <c r="D198" t="s">
        <v>3685</v>
      </c>
      <c r="E198">
        <v>2338</v>
      </c>
      <c r="F198">
        <v>224</v>
      </c>
      <c r="G198" s="3">
        <v>210420</v>
      </c>
      <c r="H198">
        <v>5</v>
      </c>
      <c r="I198" t="s">
        <v>12</v>
      </c>
      <c r="J198">
        <v>0.87</v>
      </c>
      <c r="K198">
        <v>1.5</v>
      </c>
      <c r="L198" s="1">
        <v>41381</v>
      </c>
      <c r="M198" t="s">
        <v>13</v>
      </c>
    </row>
    <row r="199" spans="1:13" x14ac:dyDescent="0.3">
      <c r="A199">
        <v>381330</v>
      </c>
      <c r="B199" t="s">
        <v>213</v>
      </c>
      <c r="C199">
        <v>150</v>
      </c>
      <c r="D199" t="s">
        <v>3685</v>
      </c>
      <c r="E199">
        <v>2318</v>
      </c>
      <c r="F199">
        <v>19</v>
      </c>
      <c r="G199" s="3">
        <v>347700</v>
      </c>
      <c r="H199">
        <v>16</v>
      </c>
      <c r="I199" t="s">
        <v>12</v>
      </c>
      <c r="J199">
        <v>0.87</v>
      </c>
      <c r="K199">
        <v>5</v>
      </c>
      <c r="L199" s="1">
        <v>42004</v>
      </c>
      <c r="M199" t="s">
        <v>13</v>
      </c>
    </row>
    <row r="200" spans="1:13" x14ac:dyDescent="0.3">
      <c r="A200">
        <v>493014</v>
      </c>
      <c r="B200" t="s">
        <v>214</v>
      </c>
      <c r="C200">
        <v>20</v>
      </c>
      <c r="D200" t="s">
        <v>3685</v>
      </c>
      <c r="E200">
        <v>2317</v>
      </c>
      <c r="F200">
        <v>44</v>
      </c>
      <c r="G200" s="3">
        <v>46340</v>
      </c>
      <c r="H200">
        <v>22</v>
      </c>
      <c r="I200" t="s">
        <v>15</v>
      </c>
      <c r="J200">
        <v>0.87</v>
      </c>
      <c r="K200">
        <v>2</v>
      </c>
      <c r="L200" s="1">
        <v>42129</v>
      </c>
      <c r="M200" t="s">
        <v>13</v>
      </c>
    </row>
    <row r="201" spans="1:13" x14ac:dyDescent="0.3">
      <c r="A201">
        <v>918688</v>
      </c>
      <c r="B201" t="s">
        <v>215</v>
      </c>
      <c r="C201">
        <v>200</v>
      </c>
      <c r="D201" t="s">
        <v>3685</v>
      </c>
      <c r="E201">
        <v>2310</v>
      </c>
      <c r="F201">
        <v>162</v>
      </c>
      <c r="G201" s="3">
        <v>462000</v>
      </c>
      <c r="H201">
        <v>26</v>
      </c>
      <c r="I201" t="s">
        <v>12</v>
      </c>
      <c r="J201">
        <v>0.96</v>
      </c>
      <c r="K201">
        <v>3.5</v>
      </c>
      <c r="L201" s="1">
        <v>42648</v>
      </c>
      <c r="M201" t="s">
        <v>13</v>
      </c>
    </row>
    <row r="202" spans="1:13" x14ac:dyDescent="0.3">
      <c r="A202">
        <v>556068</v>
      </c>
      <c r="B202" t="s">
        <v>216</v>
      </c>
      <c r="C202">
        <v>145</v>
      </c>
      <c r="D202" t="s">
        <v>3685</v>
      </c>
      <c r="E202">
        <v>2305</v>
      </c>
      <c r="F202">
        <v>19</v>
      </c>
      <c r="G202" s="3">
        <v>334225</v>
      </c>
      <c r="H202">
        <v>30</v>
      </c>
      <c r="I202" t="s">
        <v>12</v>
      </c>
      <c r="J202">
        <v>0.96</v>
      </c>
      <c r="K202">
        <v>1.5</v>
      </c>
      <c r="L202" s="1">
        <v>42207</v>
      </c>
      <c r="M202" t="s">
        <v>13</v>
      </c>
    </row>
    <row r="203" spans="1:13" x14ac:dyDescent="0.3">
      <c r="A203">
        <v>798740</v>
      </c>
      <c r="B203" t="s">
        <v>217</v>
      </c>
      <c r="C203">
        <v>200</v>
      </c>
      <c r="D203" t="s">
        <v>3685</v>
      </c>
      <c r="E203">
        <v>2295</v>
      </c>
      <c r="F203">
        <v>84</v>
      </c>
      <c r="G203" s="3">
        <v>459000</v>
      </c>
      <c r="H203">
        <v>39</v>
      </c>
      <c r="I203" t="s">
        <v>21</v>
      </c>
      <c r="J203">
        <v>0.96</v>
      </c>
      <c r="K203">
        <v>4</v>
      </c>
      <c r="L203" s="1">
        <v>42492</v>
      </c>
      <c r="M203" t="s">
        <v>13</v>
      </c>
    </row>
    <row r="204" spans="1:13" x14ac:dyDescent="0.3">
      <c r="A204">
        <v>385686</v>
      </c>
      <c r="B204" t="s">
        <v>218</v>
      </c>
      <c r="C204">
        <v>20</v>
      </c>
      <c r="D204" t="s">
        <v>3685</v>
      </c>
      <c r="E204">
        <v>2293</v>
      </c>
      <c r="F204">
        <v>9</v>
      </c>
      <c r="G204" s="3">
        <v>45860</v>
      </c>
      <c r="H204">
        <v>28</v>
      </c>
      <c r="I204" t="s">
        <v>15</v>
      </c>
      <c r="J204">
        <v>0.96</v>
      </c>
      <c r="K204">
        <v>2</v>
      </c>
      <c r="L204" s="1">
        <v>42010</v>
      </c>
      <c r="M204" t="s">
        <v>13</v>
      </c>
    </row>
    <row r="205" spans="1:13" x14ac:dyDescent="0.3">
      <c r="A205">
        <v>474238</v>
      </c>
      <c r="B205" t="s">
        <v>219</v>
      </c>
      <c r="C205">
        <v>20</v>
      </c>
      <c r="D205" t="s">
        <v>3685</v>
      </c>
      <c r="E205">
        <v>2283</v>
      </c>
      <c r="F205">
        <v>54</v>
      </c>
      <c r="G205" s="3">
        <v>45660</v>
      </c>
      <c r="H205">
        <v>16</v>
      </c>
      <c r="I205" t="s">
        <v>21</v>
      </c>
      <c r="J205">
        <v>0.96</v>
      </c>
      <c r="K205">
        <v>2</v>
      </c>
      <c r="L205" s="1">
        <v>42114</v>
      </c>
      <c r="M205" t="s">
        <v>13</v>
      </c>
    </row>
    <row r="206" spans="1:13" x14ac:dyDescent="0.3">
      <c r="A206">
        <v>255170</v>
      </c>
      <c r="B206" t="s">
        <v>220</v>
      </c>
      <c r="C206">
        <v>20</v>
      </c>
      <c r="D206" t="s">
        <v>3685</v>
      </c>
      <c r="E206">
        <v>2281</v>
      </c>
      <c r="F206">
        <v>12</v>
      </c>
      <c r="G206" s="3">
        <v>45620</v>
      </c>
      <c r="H206">
        <v>24</v>
      </c>
      <c r="I206" t="s">
        <v>12</v>
      </c>
      <c r="J206">
        <v>0.96</v>
      </c>
      <c r="K206">
        <v>5.5</v>
      </c>
      <c r="L206" s="1">
        <v>41824</v>
      </c>
      <c r="M206" t="s">
        <v>13</v>
      </c>
    </row>
    <row r="207" spans="1:13" x14ac:dyDescent="0.3">
      <c r="A207">
        <v>504036</v>
      </c>
      <c r="B207" t="s">
        <v>221</v>
      </c>
      <c r="C207">
        <v>75</v>
      </c>
      <c r="D207" t="s">
        <v>3685</v>
      </c>
      <c r="E207">
        <v>2276</v>
      </c>
      <c r="F207">
        <v>106</v>
      </c>
      <c r="G207" s="3">
        <v>170700</v>
      </c>
      <c r="H207">
        <v>19</v>
      </c>
      <c r="I207" t="s">
        <v>12</v>
      </c>
      <c r="J207">
        <v>0.96</v>
      </c>
      <c r="K207">
        <v>1.5</v>
      </c>
      <c r="L207" s="1">
        <v>42178</v>
      </c>
      <c r="M207" t="s">
        <v>13</v>
      </c>
    </row>
    <row r="208" spans="1:13" x14ac:dyDescent="0.3">
      <c r="A208">
        <v>537896</v>
      </c>
      <c r="B208" t="s">
        <v>222</v>
      </c>
      <c r="C208">
        <v>20</v>
      </c>
      <c r="D208" t="s">
        <v>3685</v>
      </c>
      <c r="E208">
        <v>2268</v>
      </c>
      <c r="F208">
        <v>4</v>
      </c>
      <c r="G208" s="3">
        <v>45360</v>
      </c>
      <c r="H208">
        <v>47</v>
      </c>
      <c r="I208" t="s">
        <v>12</v>
      </c>
      <c r="J208">
        <v>0.96</v>
      </c>
      <c r="K208">
        <v>5.5</v>
      </c>
      <c r="L208" s="1">
        <v>42192</v>
      </c>
      <c r="M208" t="s">
        <v>13</v>
      </c>
    </row>
    <row r="209" spans="1:13" x14ac:dyDescent="0.3">
      <c r="A209">
        <v>226084</v>
      </c>
      <c r="B209" t="s">
        <v>223</v>
      </c>
      <c r="C209">
        <v>0</v>
      </c>
      <c r="D209" t="s">
        <v>3684</v>
      </c>
      <c r="E209">
        <v>2247</v>
      </c>
      <c r="F209">
        <v>53</v>
      </c>
      <c r="G209" s="3">
        <v>0</v>
      </c>
      <c r="H209">
        <v>29</v>
      </c>
      <c r="I209" t="s">
        <v>12</v>
      </c>
      <c r="J209">
        <v>0.96</v>
      </c>
      <c r="K209">
        <v>4</v>
      </c>
      <c r="L209" s="1">
        <v>41820</v>
      </c>
      <c r="M209" t="s">
        <v>13</v>
      </c>
    </row>
    <row r="210" spans="1:13" x14ac:dyDescent="0.3">
      <c r="A210">
        <v>358062</v>
      </c>
      <c r="B210" t="s">
        <v>224</v>
      </c>
      <c r="C210">
        <v>95</v>
      </c>
      <c r="D210" t="s">
        <v>3685</v>
      </c>
      <c r="E210">
        <v>2240</v>
      </c>
      <c r="F210">
        <v>185</v>
      </c>
      <c r="G210" s="3">
        <v>212800</v>
      </c>
      <c r="H210">
        <v>44</v>
      </c>
      <c r="I210" t="s">
        <v>12</v>
      </c>
      <c r="J210">
        <v>0.96</v>
      </c>
      <c r="K210">
        <v>2.5</v>
      </c>
      <c r="L210" s="1">
        <v>41977</v>
      </c>
      <c r="M210" t="s">
        <v>13</v>
      </c>
    </row>
    <row r="211" spans="1:13" x14ac:dyDescent="0.3">
      <c r="A211">
        <v>614510</v>
      </c>
      <c r="B211" t="s">
        <v>225</v>
      </c>
      <c r="C211">
        <v>20</v>
      </c>
      <c r="D211" t="s">
        <v>3685</v>
      </c>
      <c r="E211">
        <v>2239</v>
      </c>
      <c r="F211">
        <v>4</v>
      </c>
      <c r="G211" s="3">
        <v>44780</v>
      </c>
      <c r="H211">
        <v>7</v>
      </c>
      <c r="I211" t="s">
        <v>12</v>
      </c>
      <c r="J211">
        <v>0.95</v>
      </c>
      <c r="K211">
        <v>1</v>
      </c>
      <c r="L211" s="1">
        <v>42267</v>
      </c>
      <c r="M211" t="s">
        <v>13</v>
      </c>
    </row>
    <row r="212" spans="1:13" x14ac:dyDescent="0.3">
      <c r="A212">
        <v>537888</v>
      </c>
      <c r="B212" t="s">
        <v>226</v>
      </c>
      <c r="C212">
        <v>20</v>
      </c>
      <c r="D212" t="s">
        <v>3685</v>
      </c>
      <c r="E212">
        <v>2235</v>
      </c>
      <c r="F212">
        <v>3</v>
      </c>
      <c r="G212" s="3">
        <v>44700</v>
      </c>
      <c r="H212">
        <v>9</v>
      </c>
      <c r="I212" t="s">
        <v>21</v>
      </c>
      <c r="J212">
        <v>0.78</v>
      </c>
      <c r="K212">
        <v>1</v>
      </c>
      <c r="L212" s="1">
        <v>42276</v>
      </c>
      <c r="M212" t="s">
        <v>13</v>
      </c>
    </row>
    <row r="213" spans="1:13" x14ac:dyDescent="0.3">
      <c r="A213">
        <v>625568</v>
      </c>
      <c r="B213" t="s">
        <v>227</v>
      </c>
      <c r="C213">
        <v>45</v>
      </c>
      <c r="D213" t="s">
        <v>3685</v>
      </c>
      <c r="E213">
        <v>2230</v>
      </c>
      <c r="F213">
        <v>102</v>
      </c>
      <c r="G213" s="3">
        <v>100350</v>
      </c>
      <c r="H213">
        <v>10</v>
      </c>
      <c r="I213" t="s">
        <v>12</v>
      </c>
      <c r="J213">
        <v>0.4</v>
      </c>
      <c r="K213">
        <v>1.5</v>
      </c>
      <c r="L213" s="1">
        <v>42287</v>
      </c>
      <c r="M213" t="s">
        <v>13</v>
      </c>
    </row>
    <row r="214" spans="1:13" x14ac:dyDescent="0.3">
      <c r="A214">
        <v>415802</v>
      </c>
      <c r="B214" t="s">
        <v>228</v>
      </c>
      <c r="C214">
        <v>20</v>
      </c>
      <c r="D214" t="s">
        <v>3685</v>
      </c>
      <c r="E214">
        <v>2222</v>
      </c>
      <c r="F214">
        <v>9</v>
      </c>
      <c r="G214" s="3">
        <v>44440</v>
      </c>
      <c r="H214">
        <v>12</v>
      </c>
      <c r="I214" t="s">
        <v>12</v>
      </c>
      <c r="J214">
        <v>0.91</v>
      </c>
      <c r="K214">
        <v>0.7</v>
      </c>
      <c r="L214" s="1">
        <v>42042</v>
      </c>
      <c r="M214" t="s">
        <v>13</v>
      </c>
    </row>
    <row r="215" spans="1:13" x14ac:dyDescent="0.3">
      <c r="A215">
        <v>600316</v>
      </c>
      <c r="B215" t="s">
        <v>229</v>
      </c>
      <c r="C215">
        <v>50</v>
      </c>
      <c r="D215" t="s">
        <v>3685</v>
      </c>
      <c r="E215">
        <v>2222</v>
      </c>
      <c r="F215">
        <v>24</v>
      </c>
      <c r="G215" s="3">
        <v>111100</v>
      </c>
      <c r="H215">
        <v>11</v>
      </c>
      <c r="I215" t="s">
        <v>12</v>
      </c>
      <c r="J215">
        <v>0.15</v>
      </c>
      <c r="K215">
        <v>0.6</v>
      </c>
      <c r="L215" s="1">
        <v>42275</v>
      </c>
      <c r="M215" t="s">
        <v>13</v>
      </c>
    </row>
    <row r="216" spans="1:13" x14ac:dyDescent="0.3">
      <c r="A216">
        <v>44836</v>
      </c>
      <c r="B216" t="s">
        <v>230</v>
      </c>
      <c r="C216">
        <v>180</v>
      </c>
      <c r="D216" t="s">
        <v>3685</v>
      </c>
      <c r="E216">
        <v>2212</v>
      </c>
      <c r="F216">
        <v>194</v>
      </c>
      <c r="G216" s="3">
        <v>398160</v>
      </c>
      <c r="H216">
        <v>24</v>
      </c>
      <c r="I216" t="s">
        <v>12</v>
      </c>
      <c r="J216">
        <v>0.53</v>
      </c>
      <c r="K216">
        <v>4.5</v>
      </c>
      <c r="L216" s="1">
        <v>41338</v>
      </c>
      <c r="M216" t="s">
        <v>13</v>
      </c>
    </row>
    <row r="217" spans="1:13" x14ac:dyDescent="0.3">
      <c r="A217">
        <v>934574</v>
      </c>
      <c r="B217" t="s">
        <v>231</v>
      </c>
      <c r="C217">
        <v>150</v>
      </c>
      <c r="D217" t="s">
        <v>3685</v>
      </c>
      <c r="E217">
        <v>2197</v>
      </c>
      <c r="F217">
        <v>4</v>
      </c>
      <c r="G217" s="3">
        <v>329550</v>
      </c>
      <c r="H217">
        <v>105</v>
      </c>
      <c r="I217" t="s">
        <v>15</v>
      </c>
      <c r="J217">
        <v>0.76</v>
      </c>
      <c r="K217">
        <v>5.5</v>
      </c>
      <c r="L217" s="1">
        <v>42725</v>
      </c>
      <c r="M217" t="s">
        <v>13</v>
      </c>
    </row>
    <row r="218" spans="1:13" x14ac:dyDescent="0.3">
      <c r="A218">
        <v>510178</v>
      </c>
      <c r="B218" t="s">
        <v>232</v>
      </c>
      <c r="C218">
        <v>20</v>
      </c>
      <c r="D218" t="s">
        <v>3685</v>
      </c>
      <c r="E218">
        <v>2189</v>
      </c>
      <c r="F218">
        <v>4</v>
      </c>
      <c r="G218" s="3">
        <v>43780</v>
      </c>
      <c r="H218">
        <v>16</v>
      </c>
      <c r="I218" t="s">
        <v>15</v>
      </c>
      <c r="J218">
        <v>0.54</v>
      </c>
      <c r="K218">
        <v>1.5</v>
      </c>
      <c r="L218" s="1">
        <v>42149</v>
      </c>
      <c r="M218" t="s">
        <v>13</v>
      </c>
    </row>
    <row r="219" spans="1:13" x14ac:dyDescent="0.3">
      <c r="A219">
        <v>571394</v>
      </c>
      <c r="B219" t="s">
        <v>233</v>
      </c>
      <c r="C219">
        <v>50</v>
      </c>
      <c r="D219" t="s">
        <v>3685</v>
      </c>
      <c r="E219">
        <v>2187</v>
      </c>
      <c r="F219">
        <v>218</v>
      </c>
      <c r="G219" s="3">
        <v>109350</v>
      </c>
      <c r="H219">
        <v>91</v>
      </c>
      <c r="I219" t="s">
        <v>12</v>
      </c>
      <c r="J219">
        <v>0.87</v>
      </c>
      <c r="K219">
        <v>13</v>
      </c>
      <c r="L219" s="1">
        <v>42219</v>
      </c>
      <c r="M219" t="s">
        <v>13</v>
      </c>
    </row>
    <row r="220" spans="1:13" x14ac:dyDescent="0.3">
      <c r="A220">
        <v>615600</v>
      </c>
      <c r="B220" t="s">
        <v>234</v>
      </c>
      <c r="C220">
        <v>20</v>
      </c>
      <c r="D220" t="s">
        <v>3685</v>
      </c>
      <c r="E220">
        <v>2185</v>
      </c>
      <c r="F220">
        <v>3</v>
      </c>
      <c r="G220" s="3">
        <v>43700</v>
      </c>
      <c r="H220">
        <v>13</v>
      </c>
      <c r="I220" t="s">
        <v>21</v>
      </c>
      <c r="J220">
        <v>0.24</v>
      </c>
      <c r="K220">
        <v>2</v>
      </c>
      <c r="L220" s="1">
        <v>42267</v>
      </c>
      <c r="M220" t="s">
        <v>13</v>
      </c>
    </row>
    <row r="221" spans="1:13" x14ac:dyDescent="0.3">
      <c r="A221">
        <v>529424</v>
      </c>
      <c r="B221" t="s">
        <v>235</v>
      </c>
      <c r="C221">
        <v>40</v>
      </c>
      <c r="D221" t="s">
        <v>3685</v>
      </c>
      <c r="E221">
        <v>2177</v>
      </c>
      <c r="F221">
        <v>31</v>
      </c>
      <c r="G221" s="3">
        <v>87080</v>
      </c>
      <c r="H221">
        <v>38</v>
      </c>
      <c r="I221" t="s">
        <v>12</v>
      </c>
      <c r="J221">
        <v>0.51</v>
      </c>
      <c r="K221">
        <v>5</v>
      </c>
      <c r="L221" s="1">
        <v>42192</v>
      </c>
      <c r="M221" t="s">
        <v>13</v>
      </c>
    </row>
    <row r="222" spans="1:13" x14ac:dyDescent="0.3">
      <c r="A222">
        <v>1006314</v>
      </c>
      <c r="B222" t="s">
        <v>236</v>
      </c>
      <c r="C222">
        <v>45</v>
      </c>
      <c r="D222" t="s">
        <v>3685</v>
      </c>
      <c r="E222">
        <v>2174</v>
      </c>
      <c r="F222">
        <v>74</v>
      </c>
      <c r="G222" s="3">
        <v>97830</v>
      </c>
      <c r="H222">
        <v>51</v>
      </c>
      <c r="I222" t="s">
        <v>15</v>
      </c>
      <c r="J222">
        <v>0.14000000000000001</v>
      </c>
      <c r="K222">
        <v>2.5</v>
      </c>
      <c r="L222" s="1">
        <v>42723</v>
      </c>
      <c r="M222" t="s">
        <v>13</v>
      </c>
    </row>
    <row r="223" spans="1:13" x14ac:dyDescent="0.3">
      <c r="A223">
        <v>312860</v>
      </c>
      <c r="B223" t="s">
        <v>237</v>
      </c>
      <c r="C223">
        <v>0</v>
      </c>
      <c r="D223" t="s">
        <v>3684</v>
      </c>
      <c r="E223">
        <v>2166</v>
      </c>
      <c r="F223">
        <v>38</v>
      </c>
      <c r="G223" s="3">
        <v>0</v>
      </c>
      <c r="H223">
        <v>20</v>
      </c>
      <c r="I223" t="s">
        <v>21</v>
      </c>
      <c r="J223">
        <v>0.89</v>
      </c>
      <c r="K223">
        <v>3</v>
      </c>
      <c r="L223" s="1">
        <v>41918</v>
      </c>
      <c r="M223" t="s">
        <v>13</v>
      </c>
    </row>
    <row r="224" spans="1:13" x14ac:dyDescent="0.3">
      <c r="A224">
        <v>545918</v>
      </c>
      <c r="B224" t="s">
        <v>238</v>
      </c>
      <c r="C224">
        <v>95</v>
      </c>
      <c r="D224" t="s">
        <v>3685</v>
      </c>
      <c r="E224">
        <v>2153</v>
      </c>
      <c r="F224">
        <v>14</v>
      </c>
      <c r="G224" s="3">
        <v>204535</v>
      </c>
      <c r="H224">
        <v>13</v>
      </c>
      <c r="I224" t="s">
        <v>49</v>
      </c>
      <c r="J224">
        <v>0.53</v>
      </c>
      <c r="K224">
        <v>1.5</v>
      </c>
      <c r="L224" s="1">
        <v>42212</v>
      </c>
      <c r="M224" t="s">
        <v>13</v>
      </c>
    </row>
    <row r="225" spans="1:13" x14ac:dyDescent="0.3">
      <c r="A225">
        <v>1070968</v>
      </c>
      <c r="B225" t="s">
        <v>239</v>
      </c>
      <c r="C225">
        <v>200</v>
      </c>
      <c r="D225" t="s">
        <v>3685</v>
      </c>
      <c r="E225">
        <v>2147</v>
      </c>
      <c r="F225">
        <v>23</v>
      </c>
      <c r="G225" s="3">
        <v>429400</v>
      </c>
      <c r="H225">
        <v>51</v>
      </c>
      <c r="I225" t="s">
        <v>49</v>
      </c>
      <c r="J225">
        <v>0.76</v>
      </c>
      <c r="K225">
        <v>1.5</v>
      </c>
      <c r="L225" s="1">
        <v>42753</v>
      </c>
      <c r="M225" t="s">
        <v>13</v>
      </c>
    </row>
    <row r="226" spans="1:13" x14ac:dyDescent="0.3">
      <c r="A226">
        <v>191588</v>
      </c>
      <c r="B226" t="s">
        <v>240</v>
      </c>
      <c r="C226">
        <v>0</v>
      </c>
      <c r="D226" t="s">
        <v>3684</v>
      </c>
      <c r="E226">
        <v>2146</v>
      </c>
      <c r="F226">
        <v>35</v>
      </c>
      <c r="G226" s="3">
        <v>0</v>
      </c>
      <c r="H226">
        <v>8</v>
      </c>
      <c r="I226" t="s">
        <v>12</v>
      </c>
      <c r="J226">
        <v>0.24</v>
      </c>
      <c r="K226">
        <v>1</v>
      </c>
      <c r="L226" s="1">
        <v>41766</v>
      </c>
      <c r="M226" t="s">
        <v>13</v>
      </c>
    </row>
    <row r="227" spans="1:13" x14ac:dyDescent="0.3">
      <c r="A227">
        <v>502772</v>
      </c>
      <c r="B227" t="s">
        <v>241</v>
      </c>
      <c r="C227">
        <v>200</v>
      </c>
      <c r="D227" t="s">
        <v>3685</v>
      </c>
      <c r="E227">
        <v>2146</v>
      </c>
      <c r="F227">
        <v>212</v>
      </c>
      <c r="G227" s="3">
        <v>429200</v>
      </c>
      <c r="H227">
        <v>49</v>
      </c>
      <c r="I227" t="s">
        <v>15</v>
      </c>
      <c r="J227">
        <v>0.14000000000000001</v>
      </c>
      <c r="K227">
        <v>4.5</v>
      </c>
      <c r="L227" s="1">
        <v>42172</v>
      </c>
      <c r="M227" t="s">
        <v>13</v>
      </c>
    </row>
    <row r="228" spans="1:13" x14ac:dyDescent="0.3">
      <c r="A228">
        <v>779000</v>
      </c>
      <c r="B228" t="s">
        <v>242</v>
      </c>
      <c r="C228">
        <v>0</v>
      </c>
      <c r="D228" t="s">
        <v>3684</v>
      </c>
      <c r="E228">
        <v>2144</v>
      </c>
      <c r="F228">
        <v>47</v>
      </c>
      <c r="G228" s="3">
        <v>0</v>
      </c>
      <c r="H228">
        <v>20</v>
      </c>
      <c r="I228" t="s">
        <v>15</v>
      </c>
      <c r="J228">
        <v>0.63</v>
      </c>
      <c r="K228">
        <v>1</v>
      </c>
      <c r="L228" s="1">
        <v>42447</v>
      </c>
      <c r="M228" t="s">
        <v>13</v>
      </c>
    </row>
    <row r="229" spans="1:13" x14ac:dyDescent="0.3">
      <c r="A229">
        <v>860890</v>
      </c>
      <c r="B229" t="s">
        <v>243</v>
      </c>
      <c r="C229">
        <v>50</v>
      </c>
      <c r="D229" t="s">
        <v>3685</v>
      </c>
      <c r="E229">
        <v>2134</v>
      </c>
      <c r="F229">
        <v>55</v>
      </c>
      <c r="G229" s="3">
        <v>106700</v>
      </c>
      <c r="H229">
        <v>5</v>
      </c>
      <c r="I229" t="s">
        <v>21</v>
      </c>
      <c r="J229">
        <v>7.0000000000000007E-2</v>
      </c>
      <c r="K229">
        <v>1</v>
      </c>
      <c r="L229" s="1">
        <v>42564</v>
      </c>
      <c r="M229" t="s">
        <v>13</v>
      </c>
    </row>
    <row r="230" spans="1:13" x14ac:dyDescent="0.3">
      <c r="A230">
        <v>253810</v>
      </c>
      <c r="B230" t="s">
        <v>244</v>
      </c>
      <c r="C230">
        <v>0</v>
      </c>
      <c r="D230" t="s">
        <v>3684</v>
      </c>
      <c r="E230">
        <v>2122</v>
      </c>
      <c r="F230">
        <v>30</v>
      </c>
      <c r="G230" s="3">
        <v>0</v>
      </c>
      <c r="H230">
        <v>15</v>
      </c>
      <c r="I230" t="s">
        <v>21</v>
      </c>
      <c r="J230">
        <v>0.13</v>
      </c>
      <c r="K230">
        <v>2.5</v>
      </c>
      <c r="L230" s="1">
        <v>41915</v>
      </c>
      <c r="M230" t="s">
        <v>13</v>
      </c>
    </row>
    <row r="231" spans="1:13" x14ac:dyDescent="0.3">
      <c r="A231">
        <v>627772</v>
      </c>
      <c r="B231" t="s">
        <v>245</v>
      </c>
      <c r="C231">
        <v>0</v>
      </c>
      <c r="D231" t="s">
        <v>3684</v>
      </c>
      <c r="E231">
        <v>2119</v>
      </c>
      <c r="F231">
        <v>111</v>
      </c>
      <c r="G231" s="3">
        <v>0</v>
      </c>
      <c r="H231">
        <v>54</v>
      </c>
      <c r="I231" t="s">
        <v>15</v>
      </c>
      <c r="J231">
        <v>0.11</v>
      </c>
      <c r="K231">
        <v>2</v>
      </c>
      <c r="L231" s="1">
        <v>42305</v>
      </c>
      <c r="M231" t="s">
        <v>13</v>
      </c>
    </row>
    <row r="232" spans="1:13" x14ac:dyDescent="0.3">
      <c r="A232">
        <v>584410</v>
      </c>
      <c r="B232" t="s">
        <v>246</v>
      </c>
      <c r="C232">
        <v>200</v>
      </c>
      <c r="D232" t="s">
        <v>3685</v>
      </c>
      <c r="E232">
        <v>2115</v>
      </c>
      <c r="F232">
        <v>59</v>
      </c>
      <c r="G232" s="3">
        <v>423000</v>
      </c>
      <c r="H232">
        <v>88</v>
      </c>
      <c r="I232" t="s">
        <v>12</v>
      </c>
      <c r="J232">
        <v>0.88</v>
      </c>
      <c r="K232">
        <v>5.5</v>
      </c>
      <c r="L232" s="1">
        <v>42321</v>
      </c>
      <c r="M232" t="s">
        <v>13</v>
      </c>
    </row>
    <row r="233" spans="1:13" x14ac:dyDescent="0.3">
      <c r="A233">
        <v>474212</v>
      </c>
      <c r="B233" t="s">
        <v>247</v>
      </c>
      <c r="C233">
        <v>40</v>
      </c>
      <c r="D233" t="s">
        <v>3685</v>
      </c>
      <c r="E233">
        <v>2103</v>
      </c>
      <c r="F233">
        <v>15</v>
      </c>
      <c r="G233" s="3">
        <v>84120</v>
      </c>
      <c r="H233">
        <v>6</v>
      </c>
      <c r="I233" t="s">
        <v>15</v>
      </c>
      <c r="J233">
        <v>0.88</v>
      </c>
      <c r="K233">
        <v>1.5</v>
      </c>
      <c r="L233" s="1">
        <v>42107</v>
      </c>
      <c r="M233" t="s">
        <v>13</v>
      </c>
    </row>
    <row r="234" spans="1:13" x14ac:dyDescent="0.3">
      <c r="A234">
        <v>255280</v>
      </c>
      <c r="B234" t="s">
        <v>248</v>
      </c>
      <c r="C234">
        <v>20</v>
      </c>
      <c r="D234" t="s">
        <v>3685</v>
      </c>
      <c r="E234">
        <v>2101</v>
      </c>
      <c r="F234">
        <v>51</v>
      </c>
      <c r="G234" s="3">
        <v>42020</v>
      </c>
      <c r="H234">
        <v>11</v>
      </c>
      <c r="I234" t="s">
        <v>12</v>
      </c>
      <c r="J234">
        <v>0.88</v>
      </c>
      <c r="K234">
        <v>2</v>
      </c>
      <c r="L234" s="1">
        <v>41870</v>
      </c>
      <c r="M234" t="s">
        <v>13</v>
      </c>
    </row>
    <row r="235" spans="1:13" x14ac:dyDescent="0.3">
      <c r="A235">
        <v>585752</v>
      </c>
      <c r="B235" t="s">
        <v>249</v>
      </c>
      <c r="C235">
        <v>150</v>
      </c>
      <c r="D235" t="s">
        <v>3685</v>
      </c>
      <c r="E235">
        <v>2096</v>
      </c>
      <c r="F235">
        <v>48</v>
      </c>
      <c r="G235" s="3">
        <v>314400</v>
      </c>
      <c r="H235">
        <v>29</v>
      </c>
      <c r="I235" t="s">
        <v>15</v>
      </c>
      <c r="J235">
        <v>0.88</v>
      </c>
      <c r="K235">
        <v>0.68333333299999999</v>
      </c>
      <c r="L235" s="1">
        <v>42241</v>
      </c>
      <c r="M235" t="s">
        <v>13</v>
      </c>
    </row>
    <row r="236" spans="1:13" x14ac:dyDescent="0.3">
      <c r="A236">
        <v>673016</v>
      </c>
      <c r="B236" t="s">
        <v>250</v>
      </c>
      <c r="C236">
        <v>200</v>
      </c>
      <c r="D236" t="s">
        <v>3685</v>
      </c>
      <c r="E236">
        <v>2092</v>
      </c>
      <c r="F236">
        <v>77</v>
      </c>
      <c r="G236" s="3">
        <v>418400</v>
      </c>
      <c r="H236">
        <v>52</v>
      </c>
      <c r="I236" t="s">
        <v>15</v>
      </c>
      <c r="J236">
        <v>0.88</v>
      </c>
      <c r="K236">
        <v>3.5</v>
      </c>
      <c r="L236" s="1">
        <v>42331</v>
      </c>
      <c r="M236" t="s">
        <v>13</v>
      </c>
    </row>
    <row r="237" spans="1:13" x14ac:dyDescent="0.3">
      <c r="A237">
        <v>1016996</v>
      </c>
      <c r="B237" t="s">
        <v>251</v>
      </c>
      <c r="C237">
        <v>0</v>
      </c>
      <c r="D237" t="s">
        <v>3684</v>
      </c>
      <c r="E237">
        <v>2080</v>
      </c>
      <c r="F237">
        <v>83</v>
      </c>
      <c r="G237" s="3">
        <v>0</v>
      </c>
      <c r="H237">
        <v>30</v>
      </c>
      <c r="I237" t="s">
        <v>12</v>
      </c>
      <c r="J237">
        <v>0.88</v>
      </c>
      <c r="K237">
        <v>1.5</v>
      </c>
      <c r="L237" s="1">
        <v>42794</v>
      </c>
      <c r="M237" t="s">
        <v>13</v>
      </c>
    </row>
    <row r="238" spans="1:13" x14ac:dyDescent="0.3">
      <c r="A238">
        <v>421546</v>
      </c>
      <c r="B238" t="s">
        <v>252</v>
      </c>
      <c r="C238">
        <v>0</v>
      </c>
      <c r="D238" t="s">
        <v>3684</v>
      </c>
      <c r="E238">
        <v>2079</v>
      </c>
      <c r="F238">
        <v>258</v>
      </c>
      <c r="G238" s="3">
        <v>0</v>
      </c>
      <c r="H238">
        <v>25</v>
      </c>
      <c r="I238" t="s">
        <v>15</v>
      </c>
      <c r="J238">
        <v>0.88</v>
      </c>
      <c r="K238">
        <v>2</v>
      </c>
      <c r="L238" s="1">
        <v>42050</v>
      </c>
      <c r="M238" t="s">
        <v>13</v>
      </c>
    </row>
    <row r="239" spans="1:13" x14ac:dyDescent="0.3">
      <c r="A239">
        <v>390472</v>
      </c>
      <c r="B239" t="s">
        <v>253</v>
      </c>
      <c r="C239">
        <v>0</v>
      </c>
      <c r="D239" t="s">
        <v>3684</v>
      </c>
      <c r="E239">
        <v>2075</v>
      </c>
      <c r="F239">
        <v>69</v>
      </c>
      <c r="G239" s="3">
        <v>0</v>
      </c>
      <c r="H239">
        <v>11</v>
      </c>
      <c r="I239" t="s">
        <v>12</v>
      </c>
      <c r="J239">
        <v>0.88</v>
      </c>
      <c r="K239">
        <v>0.73333333300000003</v>
      </c>
      <c r="L239" s="1">
        <v>42115</v>
      </c>
      <c r="M239" t="s">
        <v>13</v>
      </c>
    </row>
    <row r="240" spans="1:13" x14ac:dyDescent="0.3">
      <c r="A240">
        <v>741898</v>
      </c>
      <c r="B240" t="s">
        <v>254</v>
      </c>
      <c r="C240">
        <v>20</v>
      </c>
      <c r="D240" t="s">
        <v>3685</v>
      </c>
      <c r="E240">
        <v>2060</v>
      </c>
      <c r="F240">
        <v>17</v>
      </c>
      <c r="G240" s="3">
        <v>41200</v>
      </c>
      <c r="H240">
        <v>30</v>
      </c>
      <c r="I240" t="s">
        <v>15</v>
      </c>
      <c r="J240">
        <v>0.88</v>
      </c>
      <c r="K240">
        <v>4.5</v>
      </c>
      <c r="L240" s="1">
        <v>42398</v>
      </c>
      <c r="M240" t="s">
        <v>13</v>
      </c>
    </row>
    <row r="241" spans="1:13" x14ac:dyDescent="0.3">
      <c r="A241">
        <v>249376</v>
      </c>
      <c r="B241" t="s">
        <v>255</v>
      </c>
      <c r="C241">
        <v>0</v>
      </c>
      <c r="D241" t="s">
        <v>3684</v>
      </c>
      <c r="E241">
        <v>2058</v>
      </c>
      <c r="F241">
        <v>22</v>
      </c>
      <c r="G241" s="3">
        <v>0</v>
      </c>
      <c r="H241">
        <v>6</v>
      </c>
      <c r="I241" t="s">
        <v>15</v>
      </c>
      <c r="J241">
        <v>0.88</v>
      </c>
      <c r="K241">
        <v>0.6</v>
      </c>
      <c r="L241" s="1">
        <v>41825</v>
      </c>
      <c r="M241" t="s">
        <v>13</v>
      </c>
    </row>
    <row r="242" spans="1:13" x14ac:dyDescent="0.3">
      <c r="A242">
        <v>297742</v>
      </c>
      <c r="B242" t="s">
        <v>256</v>
      </c>
      <c r="C242">
        <v>50</v>
      </c>
      <c r="D242" t="s">
        <v>3685</v>
      </c>
      <c r="E242">
        <v>2053</v>
      </c>
      <c r="F242">
        <v>234</v>
      </c>
      <c r="G242" s="3">
        <v>102650</v>
      </c>
      <c r="H242">
        <v>44</v>
      </c>
      <c r="I242" t="s">
        <v>12</v>
      </c>
      <c r="J242">
        <v>0.88</v>
      </c>
      <c r="K242">
        <v>5.5</v>
      </c>
      <c r="L242" s="1">
        <v>41913</v>
      </c>
      <c r="M242" t="s">
        <v>13</v>
      </c>
    </row>
    <row r="243" spans="1:13" x14ac:dyDescent="0.3">
      <c r="A243">
        <v>770486</v>
      </c>
      <c r="B243" t="s">
        <v>257</v>
      </c>
      <c r="C243">
        <v>25</v>
      </c>
      <c r="D243" t="s">
        <v>3685</v>
      </c>
      <c r="E243">
        <v>2046</v>
      </c>
      <c r="F243">
        <v>14</v>
      </c>
      <c r="G243" s="3">
        <v>51150</v>
      </c>
      <c r="H243">
        <v>8</v>
      </c>
      <c r="I243" t="s">
        <v>15</v>
      </c>
      <c r="J243">
        <v>0.88</v>
      </c>
      <c r="K243">
        <v>0.63333333300000005</v>
      </c>
      <c r="L243" s="1">
        <v>42447</v>
      </c>
      <c r="M243" t="s">
        <v>13</v>
      </c>
    </row>
    <row r="244" spans="1:13" x14ac:dyDescent="0.3">
      <c r="A244">
        <v>256094</v>
      </c>
      <c r="B244" t="s">
        <v>258</v>
      </c>
      <c r="C244">
        <v>20</v>
      </c>
      <c r="D244" t="s">
        <v>3685</v>
      </c>
      <c r="E244">
        <v>2046</v>
      </c>
      <c r="F244">
        <v>9</v>
      </c>
      <c r="G244" s="3">
        <v>40920</v>
      </c>
      <c r="H244">
        <v>72</v>
      </c>
      <c r="I244" t="s">
        <v>12</v>
      </c>
      <c r="J244">
        <v>0.88</v>
      </c>
      <c r="K244">
        <v>5.5</v>
      </c>
      <c r="L244" s="1">
        <v>41825</v>
      </c>
      <c r="M244" t="s">
        <v>13</v>
      </c>
    </row>
    <row r="245" spans="1:13" x14ac:dyDescent="0.3">
      <c r="A245">
        <v>471556</v>
      </c>
      <c r="B245" t="s">
        <v>259</v>
      </c>
      <c r="C245">
        <v>20</v>
      </c>
      <c r="D245" t="s">
        <v>3685</v>
      </c>
      <c r="E245">
        <v>2045</v>
      </c>
      <c r="F245">
        <v>3</v>
      </c>
      <c r="G245" s="3">
        <v>40900</v>
      </c>
      <c r="H245">
        <v>10</v>
      </c>
      <c r="I245" t="s">
        <v>15</v>
      </c>
      <c r="J245">
        <v>0.88</v>
      </c>
      <c r="K245">
        <v>2</v>
      </c>
      <c r="L245" s="1">
        <v>42106</v>
      </c>
      <c r="M245" t="s">
        <v>13</v>
      </c>
    </row>
    <row r="246" spans="1:13" x14ac:dyDescent="0.3">
      <c r="A246">
        <v>174800</v>
      </c>
      <c r="B246" t="s">
        <v>260</v>
      </c>
      <c r="C246">
        <v>50</v>
      </c>
      <c r="D246" t="s">
        <v>3685</v>
      </c>
      <c r="E246">
        <v>2031</v>
      </c>
      <c r="F246">
        <v>15</v>
      </c>
      <c r="G246" s="3">
        <v>101550</v>
      </c>
      <c r="H246">
        <v>29</v>
      </c>
      <c r="I246" t="s">
        <v>15</v>
      </c>
      <c r="J246">
        <v>0.88</v>
      </c>
      <c r="K246">
        <v>14.5</v>
      </c>
      <c r="L246" s="1">
        <v>41750</v>
      </c>
      <c r="M246" t="s">
        <v>13</v>
      </c>
    </row>
    <row r="247" spans="1:13" x14ac:dyDescent="0.3">
      <c r="A247">
        <v>475032</v>
      </c>
      <c r="B247" t="s">
        <v>261</v>
      </c>
      <c r="C247">
        <v>40</v>
      </c>
      <c r="D247" t="s">
        <v>3685</v>
      </c>
      <c r="E247">
        <v>2025</v>
      </c>
      <c r="F247">
        <v>34</v>
      </c>
      <c r="G247" s="3">
        <v>81000</v>
      </c>
      <c r="H247">
        <v>9</v>
      </c>
      <c r="I247" t="s">
        <v>21</v>
      </c>
      <c r="J247">
        <v>0.79</v>
      </c>
      <c r="K247">
        <v>1</v>
      </c>
      <c r="L247" s="1">
        <v>42108</v>
      </c>
      <c r="M247" t="s">
        <v>13</v>
      </c>
    </row>
    <row r="248" spans="1:13" x14ac:dyDescent="0.3">
      <c r="A248">
        <v>319020</v>
      </c>
      <c r="B248" t="s">
        <v>262</v>
      </c>
      <c r="C248">
        <v>200</v>
      </c>
      <c r="D248" t="s">
        <v>3685</v>
      </c>
      <c r="E248">
        <v>2000</v>
      </c>
      <c r="F248">
        <v>31</v>
      </c>
      <c r="G248" s="3">
        <v>400000</v>
      </c>
      <c r="H248">
        <v>34</v>
      </c>
      <c r="I248" t="s">
        <v>21</v>
      </c>
      <c r="J248">
        <v>0.81</v>
      </c>
      <c r="K248">
        <v>4.5</v>
      </c>
      <c r="L248" s="1">
        <v>41984</v>
      </c>
      <c r="M248" t="s">
        <v>13</v>
      </c>
    </row>
    <row r="249" spans="1:13" x14ac:dyDescent="0.3">
      <c r="A249">
        <v>474928</v>
      </c>
      <c r="B249" t="s">
        <v>263</v>
      </c>
      <c r="C249">
        <v>40</v>
      </c>
      <c r="D249" t="s">
        <v>3685</v>
      </c>
      <c r="E249">
        <v>2000</v>
      </c>
      <c r="F249">
        <v>30</v>
      </c>
      <c r="G249" s="3">
        <v>80000</v>
      </c>
      <c r="H249">
        <v>9</v>
      </c>
      <c r="I249" t="s">
        <v>15</v>
      </c>
      <c r="J249">
        <v>0.3</v>
      </c>
      <c r="K249">
        <v>1</v>
      </c>
      <c r="L249" s="1">
        <v>42107</v>
      </c>
      <c r="M249" t="s">
        <v>13</v>
      </c>
    </row>
    <row r="250" spans="1:13" x14ac:dyDescent="0.3">
      <c r="A250">
        <v>739390</v>
      </c>
      <c r="B250" t="s">
        <v>264</v>
      </c>
      <c r="C250">
        <v>150</v>
      </c>
      <c r="D250" t="s">
        <v>3685</v>
      </c>
      <c r="E250">
        <v>1988</v>
      </c>
      <c r="F250">
        <v>137</v>
      </c>
      <c r="G250" s="3">
        <v>298200</v>
      </c>
      <c r="H250">
        <v>27</v>
      </c>
      <c r="I250" t="s">
        <v>15</v>
      </c>
      <c r="J250">
        <v>0.68</v>
      </c>
      <c r="K250">
        <v>1.5</v>
      </c>
      <c r="L250" s="1">
        <v>42537</v>
      </c>
      <c r="M250" t="s">
        <v>13</v>
      </c>
    </row>
    <row r="251" spans="1:13" x14ac:dyDescent="0.3">
      <c r="A251">
        <v>655300</v>
      </c>
      <c r="B251" t="s">
        <v>265</v>
      </c>
      <c r="C251">
        <v>50</v>
      </c>
      <c r="D251" t="s">
        <v>3685</v>
      </c>
      <c r="E251">
        <v>1971</v>
      </c>
      <c r="F251">
        <v>13</v>
      </c>
      <c r="G251" s="3">
        <v>98550</v>
      </c>
      <c r="H251">
        <v>20</v>
      </c>
      <c r="I251" t="s">
        <v>21</v>
      </c>
      <c r="J251">
        <v>0.38</v>
      </c>
      <c r="K251">
        <v>1.5</v>
      </c>
      <c r="L251" s="1">
        <v>42341</v>
      </c>
      <c r="M251" t="s">
        <v>13</v>
      </c>
    </row>
    <row r="252" spans="1:13" x14ac:dyDescent="0.3">
      <c r="A252">
        <v>722682</v>
      </c>
      <c r="B252" t="s">
        <v>266</v>
      </c>
      <c r="C252">
        <v>20</v>
      </c>
      <c r="D252" t="s">
        <v>3685</v>
      </c>
      <c r="E252">
        <v>1964</v>
      </c>
      <c r="F252">
        <v>47</v>
      </c>
      <c r="G252" s="3">
        <v>39280</v>
      </c>
      <c r="H252">
        <v>15</v>
      </c>
      <c r="I252" t="s">
        <v>12</v>
      </c>
      <c r="J252">
        <v>0.87</v>
      </c>
      <c r="K252">
        <v>1.5</v>
      </c>
      <c r="L252" s="1">
        <v>42381</v>
      </c>
      <c r="M252" t="s">
        <v>13</v>
      </c>
    </row>
    <row r="253" spans="1:13" x14ac:dyDescent="0.3">
      <c r="A253">
        <v>637430</v>
      </c>
      <c r="B253" t="s">
        <v>267</v>
      </c>
      <c r="C253">
        <v>20</v>
      </c>
      <c r="D253" t="s">
        <v>3685</v>
      </c>
      <c r="E253">
        <v>1951</v>
      </c>
      <c r="F253">
        <v>30</v>
      </c>
      <c r="G253" s="3">
        <v>39020</v>
      </c>
      <c r="H253">
        <v>20</v>
      </c>
      <c r="I253" t="s">
        <v>15</v>
      </c>
      <c r="J253">
        <v>0.66</v>
      </c>
      <c r="K253">
        <v>0.55000000000000004</v>
      </c>
      <c r="L253" s="1">
        <v>42291</v>
      </c>
      <c r="M253" t="s">
        <v>13</v>
      </c>
    </row>
    <row r="254" spans="1:13" x14ac:dyDescent="0.3">
      <c r="A254">
        <v>585208</v>
      </c>
      <c r="B254" t="s">
        <v>268</v>
      </c>
      <c r="C254">
        <v>170</v>
      </c>
      <c r="D254" t="s">
        <v>3685</v>
      </c>
      <c r="E254">
        <v>1942</v>
      </c>
      <c r="F254">
        <v>5</v>
      </c>
      <c r="G254" s="3">
        <v>330140</v>
      </c>
      <c r="H254">
        <v>24</v>
      </c>
      <c r="I254" t="s">
        <v>12</v>
      </c>
      <c r="J254">
        <v>0.7</v>
      </c>
      <c r="K254">
        <v>1.5</v>
      </c>
      <c r="L254" s="1">
        <v>42240</v>
      </c>
      <c r="M254" t="s">
        <v>13</v>
      </c>
    </row>
    <row r="255" spans="1:13" x14ac:dyDescent="0.3">
      <c r="A255">
        <v>375594</v>
      </c>
      <c r="B255" t="s">
        <v>269</v>
      </c>
      <c r="C255">
        <v>190</v>
      </c>
      <c r="D255" t="s">
        <v>3685</v>
      </c>
      <c r="E255">
        <v>1941</v>
      </c>
      <c r="F255">
        <v>128</v>
      </c>
      <c r="G255" s="3">
        <v>368790</v>
      </c>
      <c r="H255">
        <v>527</v>
      </c>
      <c r="I255" t="s">
        <v>12</v>
      </c>
      <c r="J255">
        <v>0.89</v>
      </c>
      <c r="K255">
        <v>71.5</v>
      </c>
      <c r="L255" s="1">
        <v>41995</v>
      </c>
      <c r="M255" t="s">
        <v>13</v>
      </c>
    </row>
    <row r="256" spans="1:13" x14ac:dyDescent="0.3">
      <c r="A256">
        <v>543242</v>
      </c>
      <c r="B256" t="s">
        <v>270</v>
      </c>
      <c r="C256">
        <v>200</v>
      </c>
      <c r="D256" t="s">
        <v>3685</v>
      </c>
      <c r="E256">
        <v>1924</v>
      </c>
      <c r="F256">
        <v>351</v>
      </c>
      <c r="G256" s="3">
        <v>384800</v>
      </c>
      <c r="H256">
        <v>544</v>
      </c>
      <c r="I256" t="s">
        <v>12</v>
      </c>
      <c r="J256">
        <v>0.3</v>
      </c>
      <c r="K256">
        <v>46.5</v>
      </c>
      <c r="L256" s="1">
        <v>42202</v>
      </c>
      <c r="M256" t="s">
        <v>13</v>
      </c>
    </row>
    <row r="257" spans="1:13" x14ac:dyDescent="0.3">
      <c r="A257">
        <v>773650</v>
      </c>
      <c r="B257" t="s">
        <v>271</v>
      </c>
      <c r="C257">
        <v>0</v>
      </c>
      <c r="D257" t="s">
        <v>3684</v>
      </c>
      <c r="E257">
        <v>1924</v>
      </c>
      <c r="F257">
        <v>120</v>
      </c>
      <c r="G257" s="3">
        <v>0</v>
      </c>
      <c r="H257">
        <v>5</v>
      </c>
      <c r="I257" t="s">
        <v>12</v>
      </c>
      <c r="J257">
        <v>0.48</v>
      </c>
      <c r="K257">
        <v>1</v>
      </c>
      <c r="L257" s="1">
        <v>42425</v>
      </c>
      <c r="M257" t="s">
        <v>13</v>
      </c>
    </row>
    <row r="258" spans="1:13" x14ac:dyDescent="0.3">
      <c r="A258">
        <v>454724</v>
      </c>
      <c r="B258" t="s">
        <v>272</v>
      </c>
      <c r="C258">
        <v>20</v>
      </c>
      <c r="D258" t="s">
        <v>3685</v>
      </c>
      <c r="E258">
        <v>1923</v>
      </c>
      <c r="F258">
        <v>4</v>
      </c>
      <c r="G258" s="3">
        <v>38460</v>
      </c>
      <c r="H258">
        <v>31</v>
      </c>
      <c r="I258" t="s">
        <v>12</v>
      </c>
      <c r="J258">
        <v>0.76</v>
      </c>
      <c r="K258">
        <v>2.5</v>
      </c>
      <c r="L258" s="1">
        <v>42087</v>
      </c>
      <c r="M258" t="s">
        <v>13</v>
      </c>
    </row>
    <row r="259" spans="1:13" x14ac:dyDescent="0.3">
      <c r="A259">
        <v>730414</v>
      </c>
      <c r="B259" t="s">
        <v>273</v>
      </c>
      <c r="C259">
        <v>60</v>
      </c>
      <c r="D259" t="s">
        <v>3685</v>
      </c>
      <c r="E259">
        <v>1922</v>
      </c>
      <c r="F259">
        <v>149</v>
      </c>
      <c r="G259" s="3">
        <v>115320</v>
      </c>
      <c r="H259">
        <v>15</v>
      </c>
      <c r="I259" t="s">
        <v>12</v>
      </c>
      <c r="J259">
        <v>0.88</v>
      </c>
      <c r="K259">
        <v>20</v>
      </c>
      <c r="L259" s="1">
        <v>42390</v>
      </c>
      <c r="M259" t="s">
        <v>13</v>
      </c>
    </row>
    <row r="260" spans="1:13" x14ac:dyDescent="0.3">
      <c r="A260">
        <v>1020760</v>
      </c>
      <c r="B260" t="s">
        <v>274</v>
      </c>
      <c r="C260">
        <v>50</v>
      </c>
      <c r="D260" t="s">
        <v>3685</v>
      </c>
      <c r="E260">
        <v>1916</v>
      </c>
      <c r="F260">
        <v>38</v>
      </c>
      <c r="G260" s="3">
        <v>95800</v>
      </c>
      <c r="H260">
        <v>23</v>
      </c>
      <c r="I260" t="s">
        <v>12</v>
      </c>
      <c r="J260">
        <v>0.52</v>
      </c>
      <c r="K260">
        <v>1</v>
      </c>
      <c r="L260" s="1">
        <v>42710</v>
      </c>
      <c r="M260" t="s">
        <v>13</v>
      </c>
    </row>
    <row r="261" spans="1:13" x14ac:dyDescent="0.3">
      <c r="A261">
        <v>412856</v>
      </c>
      <c r="B261" t="s">
        <v>275</v>
      </c>
      <c r="C261">
        <v>200</v>
      </c>
      <c r="D261" t="s">
        <v>3685</v>
      </c>
      <c r="E261">
        <v>1909</v>
      </c>
      <c r="F261">
        <v>8</v>
      </c>
      <c r="G261" s="3">
        <v>381800</v>
      </c>
      <c r="H261">
        <v>19</v>
      </c>
      <c r="I261" t="s">
        <v>49</v>
      </c>
      <c r="J261">
        <v>0.2</v>
      </c>
      <c r="K261">
        <v>2</v>
      </c>
      <c r="L261" s="1">
        <v>42043</v>
      </c>
      <c r="M261" t="s">
        <v>13</v>
      </c>
    </row>
    <row r="262" spans="1:13" x14ac:dyDescent="0.3">
      <c r="A262">
        <v>343886</v>
      </c>
      <c r="B262" t="s">
        <v>276</v>
      </c>
      <c r="C262">
        <v>25</v>
      </c>
      <c r="D262" t="s">
        <v>3685</v>
      </c>
      <c r="E262">
        <v>1888</v>
      </c>
      <c r="F262">
        <v>6</v>
      </c>
      <c r="G262" s="3">
        <v>47200</v>
      </c>
      <c r="H262">
        <v>11</v>
      </c>
      <c r="I262" t="s">
        <v>12</v>
      </c>
      <c r="J262">
        <v>0.47</v>
      </c>
      <c r="K262">
        <v>1</v>
      </c>
      <c r="L262" s="1">
        <v>41957</v>
      </c>
      <c r="M262" t="s">
        <v>13</v>
      </c>
    </row>
    <row r="263" spans="1:13" x14ac:dyDescent="0.3">
      <c r="A263">
        <v>662996</v>
      </c>
      <c r="B263" t="s">
        <v>277</v>
      </c>
      <c r="C263">
        <v>0</v>
      </c>
      <c r="D263" t="s">
        <v>3684</v>
      </c>
      <c r="E263">
        <v>1888</v>
      </c>
      <c r="F263">
        <v>42</v>
      </c>
      <c r="G263" s="3">
        <v>0</v>
      </c>
      <c r="H263">
        <v>25</v>
      </c>
      <c r="I263" t="s">
        <v>21</v>
      </c>
      <c r="J263">
        <v>0.94</v>
      </c>
      <c r="K263">
        <v>2</v>
      </c>
      <c r="L263" s="1">
        <v>42355</v>
      </c>
      <c r="M263" t="s">
        <v>13</v>
      </c>
    </row>
    <row r="264" spans="1:13" x14ac:dyDescent="0.3">
      <c r="A264">
        <v>519776</v>
      </c>
      <c r="B264" t="s">
        <v>278</v>
      </c>
      <c r="C264">
        <v>200</v>
      </c>
      <c r="D264" t="s">
        <v>3685</v>
      </c>
      <c r="E264">
        <v>1882</v>
      </c>
      <c r="F264">
        <v>51</v>
      </c>
      <c r="G264" s="3">
        <v>376400</v>
      </c>
      <c r="H264">
        <v>129</v>
      </c>
      <c r="I264" t="s">
        <v>12</v>
      </c>
      <c r="J264">
        <v>0.66</v>
      </c>
      <c r="K264">
        <v>11</v>
      </c>
      <c r="L264" s="1">
        <v>42206</v>
      </c>
      <c r="M264" t="s">
        <v>13</v>
      </c>
    </row>
    <row r="265" spans="1:13" x14ac:dyDescent="0.3">
      <c r="A265">
        <v>1051570</v>
      </c>
      <c r="B265" t="s">
        <v>279</v>
      </c>
      <c r="C265">
        <v>50</v>
      </c>
      <c r="D265" t="s">
        <v>3685</v>
      </c>
      <c r="E265">
        <v>1852</v>
      </c>
      <c r="F265">
        <v>3</v>
      </c>
      <c r="G265" s="3">
        <v>92600</v>
      </c>
      <c r="H265">
        <v>14</v>
      </c>
      <c r="I265" t="s">
        <v>15</v>
      </c>
      <c r="J265">
        <v>0.99</v>
      </c>
      <c r="K265">
        <v>2.5</v>
      </c>
      <c r="L265" s="1">
        <v>42732</v>
      </c>
      <c r="M265" t="s">
        <v>13</v>
      </c>
    </row>
    <row r="266" spans="1:13" x14ac:dyDescent="0.3">
      <c r="A266">
        <v>515326</v>
      </c>
      <c r="B266" t="s">
        <v>280</v>
      </c>
      <c r="C266">
        <v>20</v>
      </c>
      <c r="D266" t="s">
        <v>3685</v>
      </c>
      <c r="E266">
        <v>1850</v>
      </c>
      <c r="F266">
        <v>40</v>
      </c>
      <c r="G266" s="3">
        <v>37000</v>
      </c>
      <c r="H266">
        <v>20</v>
      </c>
      <c r="I266" t="s">
        <v>15</v>
      </c>
      <c r="J266">
        <v>0.95</v>
      </c>
      <c r="K266">
        <v>1</v>
      </c>
      <c r="L266" s="1">
        <v>42156</v>
      </c>
      <c r="M266" t="s">
        <v>13</v>
      </c>
    </row>
    <row r="267" spans="1:13" x14ac:dyDescent="0.3">
      <c r="A267">
        <v>948974</v>
      </c>
      <c r="B267" t="s">
        <v>281</v>
      </c>
      <c r="C267">
        <v>200</v>
      </c>
      <c r="D267" t="s">
        <v>3685</v>
      </c>
      <c r="E267">
        <v>1843</v>
      </c>
      <c r="F267">
        <v>171</v>
      </c>
      <c r="G267" s="3">
        <v>368600</v>
      </c>
      <c r="H267">
        <v>35</v>
      </c>
      <c r="I267" t="s">
        <v>12</v>
      </c>
      <c r="J267">
        <v>0.04</v>
      </c>
      <c r="K267">
        <v>1.5</v>
      </c>
      <c r="L267" s="1">
        <v>42647</v>
      </c>
      <c r="M267" t="s">
        <v>13</v>
      </c>
    </row>
    <row r="268" spans="1:13" x14ac:dyDescent="0.3">
      <c r="A268">
        <v>915206</v>
      </c>
      <c r="B268" t="s">
        <v>282</v>
      </c>
      <c r="C268">
        <v>0</v>
      </c>
      <c r="D268" t="s">
        <v>3684</v>
      </c>
      <c r="E268">
        <v>1819</v>
      </c>
      <c r="F268">
        <v>45</v>
      </c>
      <c r="G268" s="3">
        <v>0</v>
      </c>
      <c r="H268">
        <v>15</v>
      </c>
      <c r="I268" t="s">
        <v>15</v>
      </c>
      <c r="J268">
        <v>0.8</v>
      </c>
      <c r="K268">
        <v>1.5</v>
      </c>
      <c r="L268" s="1">
        <v>42634</v>
      </c>
      <c r="M268" t="s">
        <v>13</v>
      </c>
    </row>
    <row r="269" spans="1:13" x14ac:dyDescent="0.3">
      <c r="A269">
        <v>521342</v>
      </c>
      <c r="B269" t="s">
        <v>283</v>
      </c>
      <c r="C269">
        <v>200</v>
      </c>
      <c r="D269" t="s">
        <v>3685</v>
      </c>
      <c r="E269">
        <v>1806</v>
      </c>
      <c r="F269">
        <v>38</v>
      </c>
      <c r="G269" s="3">
        <v>361200</v>
      </c>
      <c r="H269">
        <v>211</v>
      </c>
      <c r="I269" t="s">
        <v>15</v>
      </c>
      <c r="J269">
        <v>0.28999999999999998</v>
      </c>
      <c r="K269">
        <v>19.5</v>
      </c>
      <c r="L269" s="1">
        <v>42175</v>
      </c>
      <c r="M269" t="s">
        <v>13</v>
      </c>
    </row>
    <row r="270" spans="1:13" x14ac:dyDescent="0.3">
      <c r="A270">
        <v>396890</v>
      </c>
      <c r="B270" t="s">
        <v>284</v>
      </c>
      <c r="C270">
        <v>30</v>
      </c>
      <c r="D270" t="s">
        <v>3685</v>
      </c>
      <c r="E270">
        <v>1798</v>
      </c>
      <c r="F270">
        <v>40</v>
      </c>
      <c r="G270" s="3">
        <v>53940</v>
      </c>
      <c r="H270">
        <v>15</v>
      </c>
      <c r="I270" t="s">
        <v>12</v>
      </c>
      <c r="J270">
        <v>0.18</v>
      </c>
      <c r="K270">
        <v>1.5</v>
      </c>
      <c r="L270" s="1">
        <v>42031</v>
      </c>
      <c r="M270" t="s">
        <v>13</v>
      </c>
    </row>
    <row r="271" spans="1:13" x14ac:dyDescent="0.3">
      <c r="A271">
        <v>24877</v>
      </c>
      <c r="B271" t="s">
        <v>285</v>
      </c>
      <c r="C271">
        <v>80</v>
      </c>
      <c r="D271" t="s">
        <v>3685</v>
      </c>
      <c r="E271">
        <v>1793</v>
      </c>
      <c r="F271">
        <v>265</v>
      </c>
      <c r="G271" s="3">
        <v>143440</v>
      </c>
      <c r="H271">
        <v>54</v>
      </c>
      <c r="I271" t="s">
        <v>12</v>
      </c>
      <c r="J271">
        <v>0.15</v>
      </c>
      <c r="K271">
        <v>10</v>
      </c>
      <c r="L271" s="1">
        <v>41185</v>
      </c>
      <c r="M271" t="s">
        <v>13</v>
      </c>
    </row>
    <row r="272" spans="1:13" x14ac:dyDescent="0.3">
      <c r="A272">
        <v>1122792</v>
      </c>
      <c r="B272" t="s">
        <v>286</v>
      </c>
      <c r="C272">
        <v>200</v>
      </c>
      <c r="D272" t="s">
        <v>3685</v>
      </c>
      <c r="E272">
        <v>1793</v>
      </c>
      <c r="F272">
        <v>18</v>
      </c>
      <c r="G272" s="3">
        <v>358600</v>
      </c>
      <c r="H272">
        <v>15</v>
      </c>
      <c r="I272" t="s">
        <v>12</v>
      </c>
      <c r="J272">
        <v>0.96</v>
      </c>
      <c r="K272">
        <v>1</v>
      </c>
      <c r="L272" s="1">
        <v>42798</v>
      </c>
      <c r="M272" t="s">
        <v>13</v>
      </c>
    </row>
    <row r="273" spans="1:13" x14ac:dyDescent="0.3">
      <c r="A273">
        <v>1218552</v>
      </c>
      <c r="B273" t="s">
        <v>287</v>
      </c>
      <c r="C273">
        <v>0</v>
      </c>
      <c r="D273" t="s">
        <v>3684</v>
      </c>
      <c r="E273">
        <v>1780</v>
      </c>
      <c r="F273">
        <v>32</v>
      </c>
      <c r="G273" s="3">
        <v>0</v>
      </c>
      <c r="H273">
        <v>9</v>
      </c>
      <c r="I273" t="s">
        <v>15</v>
      </c>
      <c r="J273">
        <v>0.79</v>
      </c>
      <c r="K273">
        <v>1</v>
      </c>
      <c r="L273" s="1">
        <v>42873</v>
      </c>
      <c r="M273" t="s">
        <v>13</v>
      </c>
    </row>
    <row r="274" spans="1:13" x14ac:dyDescent="0.3">
      <c r="A274">
        <v>371574</v>
      </c>
      <c r="B274" t="s">
        <v>288</v>
      </c>
      <c r="C274">
        <v>20</v>
      </c>
      <c r="D274" t="s">
        <v>3685</v>
      </c>
      <c r="E274">
        <v>1777</v>
      </c>
      <c r="F274">
        <v>11</v>
      </c>
      <c r="G274" s="3">
        <v>35540</v>
      </c>
      <c r="H274">
        <v>23</v>
      </c>
      <c r="I274" t="s">
        <v>15</v>
      </c>
      <c r="J274">
        <v>0.23</v>
      </c>
      <c r="K274">
        <v>1</v>
      </c>
      <c r="L274" s="1">
        <v>41990</v>
      </c>
      <c r="M274" t="s">
        <v>13</v>
      </c>
    </row>
    <row r="275" spans="1:13" x14ac:dyDescent="0.3">
      <c r="A275">
        <v>538540</v>
      </c>
      <c r="B275" t="s">
        <v>289</v>
      </c>
      <c r="C275">
        <v>95</v>
      </c>
      <c r="D275" t="s">
        <v>3685</v>
      </c>
      <c r="E275">
        <v>1776</v>
      </c>
      <c r="F275">
        <v>14</v>
      </c>
      <c r="G275" s="3">
        <v>168720</v>
      </c>
      <c r="H275">
        <v>29</v>
      </c>
      <c r="I275" t="s">
        <v>12</v>
      </c>
      <c r="J275">
        <v>0.27</v>
      </c>
      <c r="K275">
        <v>2.5</v>
      </c>
      <c r="L275" s="1">
        <v>42194</v>
      </c>
      <c r="M275" t="s">
        <v>13</v>
      </c>
    </row>
    <row r="276" spans="1:13" x14ac:dyDescent="0.3">
      <c r="A276">
        <v>720814</v>
      </c>
      <c r="B276" t="s">
        <v>290</v>
      </c>
      <c r="C276">
        <v>35</v>
      </c>
      <c r="D276" t="s">
        <v>3685</v>
      </c>
      <c r="E276">
        <v>1772</v>
      </c>
      <c r="F276">
        <v>19</v>
      </c>
      <c r="G276" s="3">
        <v>62020</v>
      </c>
      <c r="H276">
        <v>15</v>
      </c>
      <c r="I276" t="s">
        <v>15</v>
      </c>
      <c r="J276">
        <v>0.2</v>
      </c>
      <c r="K276">
        <v>3.5</v>
      </c>
      <c r="L276" s="1">
        <v>42378</v>
      </c>
      <c r="M276" t="s">
        <v>13</v>
      </c>
    </row>
    <row r="277" spans="1:13" x14ac:dyDescent="0.3">
      <c r="A277">
        <v>891484</v>
      </c>
      <c r="B277" t="s">
        <v>291</v>
      </c>
      <c r="C277">
        <v>20</v>
      </c>
      <c r="D277" t="s">
        <v>3685</v>
      </c>
      <c r="E277">
        <v>1754</v>
      </c>
      <c r="F277">
        <v>100</v>
      </c>
      <c r="G277" s="3">
        <v>35080</v>
      </c>
      <c r="H277">
        <v>49</v>
      </c>
      <c r="I277" t="s">
        <v>15</v>
      </c>
      <c r="J277">
        <v>0.46</v>
      </c>
      <c r="K277">
        <v>2.5</v>
      </c>
      <c r="L277" s="1">
        <v>42551</v>
      </c>
      <c r="M277" t="s">
        <v>13</v>
      </c>
    </row>
    <row r="278" spans="1:13" x14ac:dyDescent="0.3">
      <c r="A278">
        <v>544176</v>
      </c>
      <c r="B278" t="s">
        <v>292</v>
      </c>
      <c r="C278">
        <v>75</v>
      </c>
      <c r="D278" t="s">
        <v>3685</v>
      </c>
      <c r="E278">
        <v>1750</v>
      </c>
      <c r="F278">
        <v>71</v>
      </c>
      <c r="G278" s="3">
        <v>131250</v>
      </c>
      <c r="H278">
        <v>29</v>
      </c>
      <c r="I278" t="s">
        <v>12</v>
      </c>
      <c r="J278">
        <v>0.8</v>
      </c>
      <c r="K278">
        <v>3</v>
      </c>
      <c r="L278" s="1">
        <v>42204</v>
      </c>
      <c r="M278" t="s">
        <v>13</v>
      </c>
    </row>
    <row r="279" spans="1:13" x14ac:dyDescent="0.3">
      <c r="A279">
        <v>517938</v>
      </c>
      <c r="B279" t="s">
        <v>293</v>
      </c>
      <c r="C279">
        <v>20</v>
      </c>
      <c r="D279" t="s">
        <v>3685</v>
      </c>
      <c r="E279">
        <v>1749</v>
      </c>
      <c r="F279">
        <v>41</v>
      </c>
      <c r="G279" s="3">
        <v>34980</v>
      </c>
      <c r="H279">
        <v>21</v>
      </c>
      <c r="I279" t="s">
        <v>12</v>
      </c>
      <c r="J279">
        <v>0.8</v>
      </c>
      <c r="K279">
        <v>1</v>
      </c>
      <c r="L279" s="1">
        <v>42179</v>
      </c>
      <c r="M279" t="s">
        <v>13</v>
      </c>
    </row>
    <row r="280" spans="1:13" x14ac:dyDescent="0.3">
      <c r="A280">
        <v>294292</v>
      </c>
      <c r="B280" t="s">
        <v>294</v>
      </c>
      <c r="C280">
        <v>95</v>
      </c>
      <c r="D280" t="s">
        <v>3685</v>
      </c>
      <c r="E280">
        <v>1741</v>
      </c>
      <c r="F280">
        <v>85</v>
      </c>
      <c r="G280" s="3">
        <v>165395</v>
      </c>
      <c r="H280">
        <v>84</v>
      </c>
      <c r="I280" t="s">
        <v>15</v>
      </c>
      <c r="J280">
        <v>0.24</v>
      </c>
      <c r="K280">
        <v>7</v>
      </c>
      <c r="L280" s="1">
        <v>41917</v>
      </c>
      <c r="M280" t="s">
        <v>13</v>
      </c>
    </row>
    <row r="281" spans="1:13" x14ac:dyDescent="0.3">
      <c r="A281">
        <v>537886</v>
      </c>
      <c r="B281" t="s">
        <v>295</v>
      </c>
      <c r="C281">
        <v>20</v>
      </c>
      <c r="D281" t="s">
        <v>3685</v>
      </c>
      <c r="E281">
        <v>1740</v>
      </c>
      <c r="F281">
        <v>5</v>
      </c>
      <c r="G281" s="3">
        <v>34800</v>
      </c>
      <c r="H281">
        <v>8</v>
      </c>
      <c r="I281" t="s">
        <v>15</v>
      </c>
      <c r="J281">
        <v>0.15</v>
      </c>
      <c r="K281">
        <v>1</v>
      </c>
      <c r="L281" s="1">
        <v>42206</v>
      </c>
      <c r="M281" t="s">
        <v>13</v>
      </c>
    </row>
    <row r="282" spans="1:13" x14ac:dyDescent="0.3">
      <c r="A282">
        <v>1068986</v>
      </c>
      <c r="B282" t="s">
        <v>296</v>
      </c>
      <c r="C282">
        <v>0</v>
      </c>
      <c r="D282" t="s">
        <v>3684</v>
      </c>
      <c r="E282">
        <v>1736</v>
      </c>
      <c r="F282">
        <v>36</v>
      </c>
      <c r="G282" s="3">
        <v>0</v>
      </c>
      <c r="H282">
        <v>11</v>
      </c>
      <c r="I282" t="s">
        <v>21</v>
      </c>
      <c r="J282">
        <v>0.53</v>
      </c>
      <c r="K282">
        <v>0.6</v>
      </c>
      <c r="L282" s="1">
        <v>42758</v>
      </c>
      <c r="M282" t="s">
        <v>13</v>
      </c>
    </row>
    <row r="283" spans="1:13" x14ac:dyDescent="0.3">
      <c r="A283">
        <v>1209694</v>
      </c>
      <c r="B283" t="s">
        <v>297</v>
      </c>
      <c r="C283">
        <v>0</v>
      </c>
      <c r="D283" t="s">
        <v>3684</v>
      </c>
      <c r="E283">
        <v>1735</v>
      </c>
      <c r="F283">
        <v>31</v>
      </c>
      <c r="G283" s="3">
        <v>0</v>
      </c>
      <c r="H283">
        <v>19</v>
      </c>
      <c r="I283" t="s">
        <v>12</v>
      </c>
      <c r="J283">
        <v>0.11</v>
      </c>
      <c r="K283">
        <v>2.5</v>
      </c>
      <c r="L283" s="1">
        <v>42883</v>
      </c>
      <c r="M283" t="s">
        <v>13</v>
      </c>
    </row>
    <row r="284" spans="1:13" x14ac:dyDescent="0.3">
      <c r="A284">
        <v>631276</v>
      </c>
      <c r="B284" t="s">
        <v>298</v>
      </c>
      <c r="C284">
        <v>50</v>
      </c>
      <c r="D284" t="s">
        <v>3685</v>
      </c>
      <c r="E284">
        <v>1732</v>
      </c>
      <c r="F284">
        <v>11</v>
      </c>
      <c r="G284" s="3">
        <v>86600</v>
      </c>
      <c r="H284">
        <v>12</v>
      </c>
      <c r="I284" t="s">
        <v>12</v>
      </c>
      <c r="J284">
        <v>0.28000000000000003</v>
      </c>
      <c r="K284">
        <v>0.68333333299999999</v>
      </c>
      <c r="L284" s="1">
        <v>42327</v>
      </c>
      <c r="M284" t="s">
        <v>13</v>
      </c>
    </row>
    <row r="285" spans="1:13" x14ac:dyDescent="0.3">
      <c r="A285">
        <v>267984</v>
      </c>
      <c r="B285" t="s">
        <v>299</v>
      </c>
      <c r="C285">
        <v>95</v>
      </c>
      <c r="D285" t="s">
        <v>3685</v>
      </c>
      <c r="E285">
        <v>1730</v>
      </c>
      <c r="F285">
        <v>12</v>
      </c>
      <c r="G285" s="3">
        <v>164350</v>
      </c>
      <c r="H285">
        <v>12</v>
      </c>
      <c r="I285" t="s">
        <v>12</v>
      </c>
      <c r="J285">
        <v>0.98</v>
      </c>
      <c r="K285">
        <v>1.5</v>
      </c>
      <c r="L285" s="1">
        <v>41844</v>
      </c>
      <c r="M285" t="s">
        <v>13</v>
      </c>
    </row>
    <row r="286" spans="1:13" x14ac:dyDescent="0.3">
      <c r="A286">
        <v>692722</v>
      </c>
      <c r="B286" t="s">
        <v>300</v>
      </c>
      <c r="C286">
        <v>95</v>
      </c>
      <c r="D286" t="s">
        <v>3685</v>
      </c>
      <c r="E286">
        <v>1730</v>
      </c>
      <c r="F286">
        <v>18</v>
      </c>
      <c r="G286" s="3">
        <v>164350</v>
      </c>
      <c r="H286">
        <v>53</v>
      </c>
      <c r="I286" t="s">
        <v>21</v>
      </c>
      <c r="J286">
        <v>0.89</v>
      </c>
      <c r="K286">
        <v>2</v>
      </c>
      <c r="L286" s="1">
        <v>42396</v>
      </c>
      <c r="M286" t="s">
        <v>13</v>
      </c>
    </row>
    <row r="287" spans="1:13" x14ac:dyDescent="0.3">
      <c r="A287">
        <v>831170</v>
      </c>
      <c r="B287" t="s">
        <v>301</v>
      </c>
      <c r="C287">
        <v>0</v>
      </c>
      <c r="D287" t="s">
        <v>3684</v>
      </c>
      <c r="E287">
        <v>1730</v>
      </c>
      <c r="F287">
        <v>34</v>
      </c>
      <c r="G287" s="3">
        <v>0</v>
      </c>
      <c r="H287">
        <v>11</v>
      </c>
      <c r="I287" t="s">
        <v>12</v>
      </c>
      <c r="J287">
        <v>0.76</v>
      </c>
      <c r="K287">
        <v>0.66666666699999999</v>
      </c>
      <c r="L287" s="1">
        <v>42495</v>
      </c>
      <c r="M287" t="s">
        <v>13</v>
      </c>
    </row>
    <row r="288" spans="1:13" x14ac:dyDescent="0.3">
      <c r="A288">
        <v>680044</v>
      </c>
      <c r="B288" t="s">
        <v>302</v>
      </c>
      <c r="C288">
        <v>195</v>
      </c>
      <c r="D288" t="s">
        <v>3685</v>
      </c>
      <c r="E288">
        <v>1723</v>
      </c>
      <c r="F288">
        <v>38</v>
      </c>
      <c r="G288" s="3">
        <v>335985</v>
      </c>
      <c r="H288">
        <v>24</v>
      </c>
      <c r="I288" t="s">
        <v>12</v>
      </c>
      <c r="J288">
        <v>0.94</v>
      </c>
      <c r="K288">
        <v>1</v>
      </c>
      <c r="L288" s="1">
        <v>42352</v>
      </c>
      <c r="M288" t="s">
        <v>13</v>
      </c>
    </row>
    <row r="289" spans="1:13" x14ac:dyDescent="0.3">
      <c r="A289">
        <v>332848</v>
      </c>
      <c r="B289" t="s">
        <v>303</v>
      </c>
      <c r="C289">
        <v>200</v>
      </c>
      <c r="D289" t="s">
        <v>3685</v>
      </c>
      <c r="E289">
        <v>1703</v>
      </c>
      <c r="F289">
        <v>59</v>
      </c>
      <c r="G289" s="3">
        <v>340600</v>
      </c>
      <c r="H289">
        <v>25</v>
      </c>
      <c r="I289" t="s">
        <v>12</v>
      </c>
      <c r="J289">
        <v>0.63</v>
      </c>
      <c r="K289">
        <v>2</v>
      </c>
      <c r="L289" s="1">
        <v>41947</v>
      </c>
      <c r="M289" t="s">
        <v>13</v>
      </c>
    </row>
    <row r="290" spans="1:13" x14ac:dyDescent="0.3">
      <c r="A290">
        <v>543212</v>
      </c>
      <c r="B290" t="s">
        <v>304</v>
      </c>
      <c r="C290">
        <v>200</v>
      </c>
      <c r="D290" t="s">
        <v>3685</v>
      </c>
      <c r="E290">
        <v>1699</v>
      </c>
      <c r="F290">
        <v>40</v>
      </c>
      <c r="G290" s="3">
        <v>339800</v>
      </c>
      <c r="H290">
        <v>28</v>
      </c>
      <c r="I290" t="s">
        <v>12</v>
      </c>
      <c r="J290">
        <v>0.72</v>
      </c>
      <c r="K290">
        <v>3.5</v>
      </c>
      <c r="L290" s="1">
        <v>42192</v>
      </c>
      <c r="M290" t="s">
        <v>13</v>
      </c>
    </row>
    <row r="291" spans="1:13" x14ac:dyDescent="0.3">
      <c r="A291">
        <v>803028</v>
      </c>
      <c r="B291" t="s">
        <v>305</v>
      </c>
      <c r="C291">
        <v>0</v>
      </c>
      <c r="D291" t="s">
        <v>3684</v>
      </c>
      <c r="E291">
        <v>1696</v>
      </c>
      <c r="F291">
        <v>22</v>
      </c>
      <c r="G291" s="3">
        <v>0</v>
      </c>
      <c r="H291">
        <v>11</v>
      </c>
      <c r="I291" t="s">
        <v>12</v>
      </c>
      <c r="J291">
        <v>0.53</v>
      </c>
      <c r="K291">
        <v>0.63333333300000005</v>
      </c>
      <c r="L291" s="1">
        <v>42454</v>
      </c>
      <c r="M291" t="s">
        <v>13</v>
      </c>
    </row>
    <row r="292" spans="1:13" x14ac:dyDescent="0.3">
      <c r="A292">
        <v>830870</v>
      </c>
      <c r="B292" t="s">
        <v>306</v>
      </c>
      <c r="C292">
        <v>0</v>
      </c>
      <c r="D292" t="s">
        <v>3684</v>
      </c>
      <c r="E292">
        <v>1685</v>
      </c>
      <c r="F292">
        <v>29</v>
      </c>
      <c r="G292" s="3">
        <v>0</v>
      </c>
      <c r="H292">
        <v>16</v>
      </c>
      <c r="I292" t="s">
        <v>12</v>
      </c>
      <c r="J292">
        <v>0.6</v>
      </c>
      <c r="K292">
        <v>2</v>
      </c>
      <c r="L292" s="1">
        <v>42489</v>
      </c>
      <c r="M292" t="s">
        <v>13</v>
      </c>
    </row>
    <row r="293" spans="1:13" x14ac:dyDescent="0.3">
      <c r="A293">
        <v>735550</v>
      </c>
      <c r="B293" t="s">
        <v>307</v>
      </c>
      <c r="C293">
        <v>195</v>
      </c>
      <c r="D293" t="s">
        <v>3685</v>
      </c>
      <c r="E293">
        <v>1680</v>
      </c>
      <c r="F293">
        <v>39</v>
      </c>
      <c r="G293" s="3">
        <v>327600</v>
      </c>
      <c r="H293">
        <v>17</v>
      </c>
      <c r="I293" t="s">
        <v>12</v>
      </c>
      <c r="J293">
        <v>0.8</v>
      </c>
      <c r="K293">
        <v>1</v>
      </c>
      <c r="L293" s="1">
        <v>42396</v>
      </c>
      <c r="M293" t="s">
        <v>13</v>
      </c>
    </row>
    <row r="294" spans="1:13" x14ac:dyDescent="0.3">
      <c r="A294">
        <v>994754</v>
      </c>
      <c r="B294" t="s">
        <v>308</v>
      </c>
      <c r="C294">
        <v>150</v>
      </c>
      <c r="D294" t="s">
        <v>3685</v>
      </c>
      <c r="E294">
        <v>1680</v>
      </c>
      <c r="F294">
        <v>158</v>
      </c>
      <c r="G294" s="3">
        <v>252000</v>
      </c>
      <c r="H294">
        <v>76</v>
      </c>
      <c r="I294" t="s">
        <v>12</v>
      </c>
      <c r="J294">
        <v>0.66</v>
      </c>
      <c r="K294">
        <v>5.5</v>
      </c>
      <c r="L294" s="1">
        <v>42700</v>
      </c>
      <c r="M294" t="s">
        <v>13</v>
      </c>
    </row>
    <row r="295" spans="1:13" x14ac:dyDescent="0.3">
      <c r="A295">
        <v>571730</v>
      </c>
      <c r="B295" t="s">
        <v>309</v>
      </c>
      <c r="C295">
        <v>200</v>
      </c>
      <c r="D295" t="s">
        <v>3685</v>
      </c>
      <c r="E295">
        <v>1673</v>
      </c>
      <c r="F295">
        <v>547</v>
      </c>
      <c r="G295" s="3">
        <v>334600</v>
      </c>
      <c r="H295">
        <v>40</v>
      </c>
      <c r="I295" t="s">
        <v>15</v>
      </c>
      <c r="J295">
        <v>0.46</v>
      </c>
      <c r="K295">
        <v>5.5</v>
      </c>
      <c r="L295" s="1">
        <v>42226</v>
      </c>
      <c r="M295" t="s">
        <v>13</v>
      </c>
    </row>
    <row r="296" spans="1:13" x14ac:dyDescent="0.3">
      <c r="A296">
        <v>936328</v>
      </c>
      <c r="B296" t="s">
        <v>310</v>
      </c>
      <c r="C296">
        <v>200</v>
      </c>
      <c r="D296" t="s">
        <v>3685</v>
      </c>
      <c r="E296">
        <v>1645</v>
      </c>
      <c r="F296">
        <v>25</v>
      </c>
      <c r="G296" s="3">
        <v>329000</v>
      </c>
      <c r="H296">
        <v>42</v>
      </c>
      <c r="I296" t="s">
        <v>12</v>
      </c>
      <c r="J296">
        <v>0.39</v>
      </c>
      <c r="K296">
        <v>2</v>
      </c>
      <c r="L296" s="1">
        <v>42620</v>
      </c>
      <c r="M296" t="s">
        <v>13</v>
      </c>
    </row>
    <row r="297" spans="1:13" x14ac:dyDescent="0.3">
      <c r="A297">
        <v>406922</v>
      </c>
      <c r="B297" t="s">
        <v>311</v>
      </c>
      <c r="C297">
        <v>40</v>
      </c>
      <c r="D297" t="s">
        <v>3685</v>
      </c>
      <c r="E297">
        <v>1643</v>
      </c>
      <c r="F297">
        <v>18</v>
      </c>
      <c r="G297" s="3">
        <v>65720</v>
      </c>
      <c r="H297">
        <v>19</v>
      </c>
      <c r="I297" t="s">
        <v>15</v>
      </c>
      <c r="J297">
        <v>0.32</v>
      </c>
      <c r="K297">
        <v>2</v>
      </c>
      <c r="L297" s="1">
        <v>42186</v>
      </c>
      <c r="M297" t="s">
        <v>13</v>
      </c>
    </row>
    <row r="298" spans="1:13" x14ac:dyDescent="0.3">
      <c r="A298">
        <v>20185</v>
      </c>
      <c r="B298" t="s">
        <v>312</v>
      </c>
      <c r="C298">
        <v>25</v>
      </c>
      <c r="D298" t="s">
        <v>3685</v>
      </c>
      <c r="E298">
        <v>1634</v>
      </c>
      <c r="F298">
        <v>142</v>
      </c>
      <c r="G298" s="3">
        <v>40850</v>
      </c>
      <c r="H298">
        <v>46</v>
      </c>
      <c r="I298" t="s">
        <v>21</v>
      </c>
      <c r="J298">
        <v>0.32</v>
      </c>
      <c r="K298">
        <v>7</v>
      </c>
      <c r="L298" s="1">
        <v>41183</v>
      </c>
      <c r="M298" t="s">
        <v>13</v>
      </c>
    </row>
    <row r="299" spans="1:13" x14ac:dyDescent="0.3">
      <c r="A299">
        <v>937150</v>
      </c>
      <c r="B299" t="s">
        <v>313</v>
      </c>
      <c r="C299">
        <v>0</v>
      </c>
      <c r="D299" t="s">
        <v>3684</v>
      </c>
      <c r="E299">
        <v>1625</v>
      </c>
      <c r="F299">
        <v>5</v>
      </c>
      <c r="G299" s="3">
        <v>0</v>
      </c>
      <c r="H299">
        <v>145</v>
      </c>
      <c r="I299" t="s">
        <v>15</v>
      </c>
      <c r="J299">
        <v>0.78</v>
      </c>
      <c r="K299">
        <v>8.5</v>
      </c>
      <c r="L299" s="1">
        <v>42611</v>
      </c>
      <c r="M299" t="s">
        <v>13</v>
      </c>
    </row>
    <row r="300" spans="1:13" x14ac:dyDescent="0.3">
      <c r="A300">
        <v>637176</v>
      </c>
      <c r="B300" t="s">
        <v>314</v>
      </c>
      <c r="C300">
        <v>20</v>
      </c>
      <c r="D300" t="s">
        <v>3685</v>
      </c>
      <c r="E300">
        <v>1609</v>
      </c>
      <c r="F300">
        <v>137</v>
      </c>
      <c r="G300" s="3">
        <v>32180</v>
      </c>
      <c r="H300">
        <v>18</v>
      </c>
      <c r="I300" t="s">
        <v>21</v>
      </c>
      <c r="J300">
        <v>0.11</v>
      </c>
      <c r="K300">
        <v>1</v>
      </c>
      <c r="L300" s="1">
        <v>42290</v>
      </c>
      <c r="M300" t="s">
        <v>13</v>
      </c>
    </row>
    <row r="301" spans="1:13" x14ac:dyDescent="0.3">
      <c r="A301">
        <v>411778</v>
      </c>
      <c r="B301" t="s">
        <v>315</v>
      </c>
      <c r="C301">
        <v>20</v>
      </c>
      <c r="D301" t="s">
        <v>3685</v>
      </c>
      <c r="E301">
        <v>1589</v>
      </c>
      <c r="F301">
        <v>26</v>
      </c>
      <c r="G301" s="3">
        <v>31780</v>
      </c>
      <c r="H301">
        <v>42</v>
      </c>
      <c r="I301" t="s">
        <v>21</v>
      </c>
      <c r="J301">
        <v>0.11</v>
      </c>
      <c r="K301">
        <v>1.5</v>
      </c>
      <c r="L301" s="1">
        <v>42066</v>
      </c>
      <c r="M301" t="s">
        <v>13</v>
      </c>
    </row>
    <row r="302" spans="1:13" x14ac:dyDescent="0.3">
      <c r="A302">
        <v>476256</v>
      </c>
      <c r="B302" t="s">
        <v>316</v>
      </c>
      <c r="C302">
        <v>95</v>
      </c>
      <c r="D302" t="s">
        <v>3685</v>
      </c>
      <c r="E302">
        <v>1580</v>
      </c>
      <c r="F302">
        <v>26</v>
      </c>
      <c r="G302" s="3">
        <v>150100</v>
      </c>
      <c r="H302">
        <v>14</v>
      </c>
      <c r="I302" t="s">
        <v>12</v>
      </c>
      <c r="J302">
        <v>0.22</v>
      </c>
      <c r="K302">
        <v>1</v>
      </c>
      <c r="L302" s="1">
        <v>42254</v>
      </c>
      <c r="M302" t="s">
        <v>13</v>
      </c>
    </row>
    <row r="303" spans="1:13" x14ac:dyDescent="0.3">
      <c r="A303">
        <v>1142570</v>
      </c>
      <c r="B303" t="s">
        <v>317</v>
      </c>
      <c r="C303">
        <v>200</v>
      </c>
      <c r="D303" t="s">
        <v>3685</v>
      </c>
      <c r="E303">
        <v>1580</v>
      </c>
      <c r="F303">
        <v>12</v>
      </c>
      <c r="G303" s="3">
        <v>316000</v>
      </c>
      <c r="H303">
        <v>53</v>
      </c>
      <c r="I303" t="s">
        <v>12</v>
      </c>
      <c r="J303">
        <v>0.16</v>
      </c>
      <c r="K303">
        <v>2</v>
      </c>
      <c r="L303" s="1">
        <v>42858</v>
      </c>
      <c r="M303" t="s">
        <v>13</v>
      </c>
    </row>
    <row r="304" spans="1:13" x14ac:dyDescent="0.3">
      <c r="A304">
        <v>218416</v>
      </c>
      <c r="B304" t="s">
        <v>318</v>
      </c>
      <c r="C304">
        <v>20</v>
      </c>
      <c r="D304" t="s">
        <v>3685</v>
      </c>
      <c r="E304">
        <v>1574</v>
      </c>
      <c r="F304">
        <v>24</v>
      </c>
      <c r="G304" s="3">
        <v>31480</v>
      </c>
      <c r="H304">
        <v>46</v>
      </c>
      <c r="I304" t="s">
        <v>12</v>
      </c>
      <c r="J304">
        <v>0.82</v>
      </c>
      <c r="K304">
        <v>2</v>
      </c>
      <c r="L304" s="1">
        <v>42056</v>
      </c>
      <c r="M304" t="s">
        <v>13</v>
      </c>
    </row>
    <row r="305" spans="1:13" x14ac:dyDescent="0.3">
      <c r="A305">
        <v>400464</v>
      </c>
      <c r="B305" t="s">
        <v>319</v>
      </c>
      <c r="C305">
        <v>100</v>
      </c>
      <c r="D305" t="s">
        <v>3685</v>
      </c>
      <c r="E305">
        <v>1573</v>
      </c>
      <c r="F305">
        <v>122</v>
      </c>
      <c r="G305" s="3">
        <v>157300</v>
      </c>
      <c r="H305">
        <v>43</v>
      </c>
      <c r="I305" t="s">
        <v>15</v>
      </c>
      <c r="J305">
        <v>0.15</v>
      </c>
      <c r="K305">
        <v>5.5</v>
      </c>
      <c r="L305" s="1">
        <v>42052</v>
      </c>
      <c r="M305" t="s">
        <v>13</v>
      </c>
    </row>
    <row r="306" spans="1:13" x14ac:dyDescent="0.3">
      <c r="A306">
        <v>637922</v>
      </c>
      <c r="B306" t="s">
        <v>320</v>
      </c>
      <c r="C306">
        <v>50</v>
      </c>
      <c r="D306" t="s">
        <v>3685</v>
      </c>
      <c r="E306">
        <v>1566</v>
      </c>
      <c r="F306">
        <v>48</v>
      </c>
      <c r="G306" s="3">
        <v>78300</v>
      </c>
      <c r="H306">
        <v>25</v>
      </c>
      <c r="I306" t="s">
        <v>15</v>
      </c>
      <c r="J306">
        <v>0.28000000000000003</v>
      </c>
      <c r="K306">
        <v>2.5</v>
      </c>
      <c r="L306" s="1">
        <v>42291</v>
      </c>
      <c r="M306" t="s">
        <v>13</v>
      </c>
    </row>
    <row r="307" spans="1:13" x14ac:dyDescent="0.3">
      <c r="A307">
        <v>945750</v>
      </c>
      <c r="B307" t="s">
        <v>321</v>
      </c>
      <c r="C307">
        <v>20</v>
      </c>
      <c r="D307" t="s">
        <v>3685</v>
      </c>
      <c r="E307">
        <v>1560</v>
      </c>
      <c r="F307">
        <v>43</v>
      </c>
      <c r="G307" s="3">
        <v>31200</v>
      </c>
      <c r="H307">
        <v>25</v>
      </c>
      <c r="I307" t="s">
        <v>12</v>
      </c>
      <c r="J307">
        <v>0.47</v>
      </c>
      <c r="K307">
        <v>3</v>
      </c>
      <c r="L307" s="1">
        <v>42614</v>
      </c>
      <c r="M307" t="s">
        <v>13</v>
      </c>
    </row>
    <row r="308" spans="1:13" x14ac:dyDescent="0.3">
      <c r="A308">
        <v>305368</v>
      </c>
      <c r="B308" t="s">
        <v>322</v>
      </c>
      <c r="C308">
        <v>20</v>
      </c>
      <c r="D308" t="s">
        <v>3685</v>
      </c>
      <c r="E308">
        <v>1551</v>
      </c>
      <c r="F308">
        <v>5</v>
      </c>
      <c r="G308" s="3">
        <v>31020</v>
      </c>
      <c r="H308">
        <v>55</v>
      </c>
      <c r="I308" t="s">
        <v>15</v>
      </c>
      <c r="J308">
        <v>0.05</v>
      </c>
      <c r="K308">
        <v>7.5</v>
      </c>
      <c r="L308" s="1">
        <v>41904</v>
      </c>
      <c r="M308" t="s">
        <v>13</v>
      </c>
    </row>
    <row r="309" spans="1:13" x14ac:dyDescent="0.3">
      <c r="A309">
        <v>109988</v>
      </c>
      <c r="B309" t="s">
        <v>323</v>
      </c>
      <c r="C309">
        <v>30</v>
      </c>
      <c r="D309" t="s">
        <v>3685</v>
      </c>
      <c r="E309">
        <v>1548</v>
      </c>
      <c r="F309">
        <v>24</v>
      </c>
      <c r="G309" s="3">
        <v>46440</v>
      </c>
      <c r="H309">
        <v>34</v>
      </c>
      <c r="I309" t="s">
        <v>12</v>
      </c>
      <c r="J309">
        <v>0.05</v>
      </c>
      <c r="K309">
        <v>3</v>
      </c>
      <c r="L309" s="1">
        <v>41628</v>
      </c>
      <c r="M309" t="s">
        <v>13</v>
      </c>
    </row>
    <row r="310" spans="1:13" x14ac:dyDescent="0.3">
      <c r="A310">
        <v>479688</v>
      </c>
      <c r="B310" t="s">
        <v>324</v>
      </c>
      <c r="C310">
        <v>20</v>
      </c>
      <c r="D310" t="s">
        <v>3685</v>
      </c>
      <c r="E310">
        <v>1542</v>
      </c>
      <c r="F310">
        <v>1</v>
      </c>
      <c r="G310" s="3">
        <v>30840</v>
      </c>
      <c r="H310">
        <v>24</v>
      </c>
      <c r="I310" t="s">
        <v>12</v>
      </c>
      <c r="J310">
        <v>0.96</v>
      </c>
      <c r="K310">
        <v>2</v>
      </c>
      <c r="L310" s="1">
        <v>42114</v>
      </c>
      <c r="M310" t="s">
        <v>13</v>
      </c>
    </row>
    <row r="311" spans="1:13" x14ac:dyDescent="0.3">
      <c r="A311">
        <v>739964</v>
      </c>
      <c r="B311" t="s">
        <v>325</v>
      </c>
      <c r="C311">
        <v>65</v>
      </c>
      <c r="D311" t="s">
        <v>3685</v>
      </c>
      <c r="E311">
        <v>1540</v>
      </c>
      <c r="F311">
        <v>178</v>
      </c>
      <c r="G311" s="3">
        <v>100100</v>
      </c>
      <c r="H311">
        <v>26</v>
      </c>
      <c r="I311" t="s">
        <v>21</v>
      </c>
      <c r="J311">
        <v>0.73</v>
      </c>
      <c r="K311">
        <v>1</v>
      </c>
      <c r="L311" s="1">
        <v>42421</v>
      </c>
      <c r="M311" t="s">
        <v>13</v>
      </c>
    </row>
    <row r="312" spans="1:13" x14ac:dyDescent="0.3">
      <c r="A312">
        <v>866584</v>
      </c>
      <c r="B312" t="s">
        <v>326</v>
      </c>
      <c r="C312">
        <v>150</v>
      </c>
      <c r="D312" t="s">
        <v>3685</v>
      </c>
      <c r="E312">
        <v>1535</v>
      </c>
      <c r="F312">
        <v>16</v>
      </c>
      <c r="G312" s="3">
        <v>230250</v>
      </c>
      <c r="H312">
        <v>462</v>
      </c>
      <c r="I312" t="s">
        <v>15</v>
      </c>
      <c r="J312">
        <v>0.31</v>
      </c>
      <c r="K312">
        <v>62</v>
      </c>
      <c r="L312" s="1">
        <v>42524</v>
      </c>
      <c r="M312" t="s">
        <v>13</v>
      </c>
    </row>
    <row r="313" spans="1:13" x14ac:dyDescent="0.3">
      <c r="A313">
        <v>192576</v>
      </c>
      <c r="B313" t="s">
        <v>327</v>
      </c>
      <c r="C313">
        <v>50</v>
      </c>
      <c r="D313" t="s">
        <v>3685</v>
      </c>
      <c r="E313">
        <v>1532</v>
      </c>
      <c r="F313">
        <v>7</v>
      </c>
      <c r="G313" s="3">
        <v>76600</v>
      </c>
      <c r="H313">
        <v>24</v>
      </c>
      <c r="I313" t="s">
        <v>12</v>
      </c>
      <c r="J313">
        <v>0.76</v>
      </c>
      <c r="K313">
        <v>6</v>
      </c>
      <c r="L313" s="1">
        <v>41753</v>
      </c>
      <c r="M313" t="s">
        <v>13</v>
      </c>
    </row>
    <row r="314" spans="1:13" x14ac:dyDescent="0.3">
      <c r="A314">
        <v>998872</v>
      </c>
      <c r="B314" t="s">
        <v>328</v>
      </c>
      <c r="C314">
        <v>25</v>
      </c>
      <c r="D314" t="s">
        <v>3685</v>
      </c>
      <c r="E314">
        <v>1531</v>
      </c>
      <c r="F314">
        <v>6</v>
      </c>
      <c r="G314" s="3">
        <v>38275</v>
      </c>
      <c r="H314">
        <v>7</v>
      </c>
      <c r="I314" t="s">
        <v>21</v>
      </c>
      <c r="J314">
        <v>0.1</v>
      </c>
      <c r="K314">
        <v>0.58333333300000001</v>
      </c>
      <c r="L314" s="1">
        <v>42694</v>
      </c>
      <c r="M314" t="s">
        <v>13</v>
      </c>
    </row>
    <row r="315" spans="1:13" x14ac:dyDescent="0.3">
      <c r="A315">
        <v>602032</v>
      </c>
      <c r="B315" t="s">
        <v>329</v>
      </c>
      <c r="C315">
        <v>50</v>
      </c>
      <c r="D315" t="s">
        <v>3685</v>
      </c>
      <c r="E315">
        <v>1519</v>
      </c>
      <c r="F315">
        <v>40</v>
      </c>
      <c r="G315" s="3">
        <v>75950</v>
      </c>
      <c r="H315">
        <v>46</v>
      </c>
      <c r="I315" t="s">
        <v>12</v>
      </c>
      <c r="J315">
        <v>0.13</v>
      </c>
      <c r="K315">
        <v>3.5</v>
      </c>
      <c r="L315" s="1">
        <v>42311</v>
      </c>
      <c r="M315" t="s">
        <v>13</v>
      </c>
    </row>
    <row r="316" spans="1:13" x14ac:dyDescent="0.3">
      <c r="A316">
        <v>1148774</v>
      </c>
      <c r="B316" t="s">
        <v>330</v>
      </c>
      <c r="C316">
        <v>0</v>
      </c>
      <c r="D316" t="s">
        <v>3684</v>
      </c>
      <c r="E316">
        <v>1514</v>
      </c>
      <c r="F316">
        <v>66</v>
      </c>
      <c r="G316" s="3">
        <v>0</v>
      </c>
      <c r="H316">
        <v>11</v>
      </c>
      <c r="I316" t="s">
        <v>12</v>
      </c>
      <c r="J316">
        <v>0.15</v>
      </c>
      <c r="K316">
        <v>0.55000000000000004</v>
      </c>
      <c r="L316" s="1">
        <v>42818</v>
      </c>
      <c r="M316" t="s">
        <v>13</v>
      </c>
    </row>
    <row r="317" spans="1:13" x14ac:dyDescent="0.3">
      <c r="A317">
        <v>572744</v>
      </c>
      <c r="B317" t="s">
        <v>331</v>
      </c>
      <c r="C317">
        <v>75</v>
      </c>
      <c r="D317" t="s">
        <v>3685</v>
      </c>
      <c r="E317">
        <v>1513</v>
      </c>
      <c r="F317">
        <v>31</v>
      </c>
      <c r="G317" s="3">
        <v>113475</v>
      </c>
      <c r="H317">
        <v>60</v>
      </c>
      <c r="I317" t="s">
        <v>12</v>
      </c>
      <c r="J317">
        <v>0.3</v>
      </c>
      <c r="K317">
        <v>5.5</v>
      </c>
      <c r="L317" s="1">
        <v>42220</v>
      </c>
      <c r="M317" t="s">
        <v>13</v>
      </c>
    </row>
    <row r="318" spans="1:13" x14ac:dyDescent="0.3">
      <c r="A318">
        <v>594936</v>
      </c>
      <c r="B318" t="s">
        <v>332</v>
      </c>
      <c r="C318">
        <v>195</v>
      </c>
      <c r="D318" t="s">
        <v>3685</v>
      </c>
      <c r="E318">
        <v>1512</v>
      </c>
      <c r="F318">
        <v>23</v>
      </c>
      <c r="G318" s="3">
        <v>294840</v>
      </c>
      <c r="H318">
        <v>19</v>
      </c>
      <c r="I318" t="s">
        <v>15</v>
      </c>
      <c r="J318">
        <v>0.2</v>
      </c>
      <c r="K318">
        <v>1.5</v>
      </c>
      <c r="L318" s="1">
        <v>42261</v>
      </c>
      <c r="M318" t="s">
        <v>13</v>
      </c>
    </row>
    <row r="319" spans="1:13" x14ac:dyDescent="0.3">
      <c r="A319">
        <v>615602</v>
      </c>
      <c r="B319" t="s">
        <v>333</v>
      </c>
      <c r="C319">
        <v>20</v>
      </c>
      <c r="D319" t="s">
        <v>3685</v>
      </c>
      <c r="E319">
        <v>1509</v>
      </c>
      <c r="F319">
        <v>0</v>
      </c>
      <c r="G319" s="3">
        <v>30180</v>
      </c>
      <c r="H319">
        <v>9</v>
      </c>
      <c r="I319" t="s">
        <v>12</v>
      </c>
      <c r="J319">
        <v>0.77</v>
      </c>
      <c r="K319">
        <v>0.71666666700000003</v>
      </c>
      <c r="L319" s="1">
        <v>42270</v>
      </c>
      <c r="M319" t="s">
        <v>13</v>
      </c>
    </row>
    <row r="320" spans="1:13" x14ac:dyDescent="0.3">
      <c r="A320">
        <v>1015274</v>
      </c>
      <c r="B320" t="s">
        <v>334</v>
      </c>
      <c r="C320">
        <v>200</v>
      </c>
      <c r="D320" t="s">
        <v>3685</v>
      </c>
      <c r="E320">
        <v>1506</v>
      </c>
      <c r="F320">
        <v>12</v>
      </c>
      <c r="G320" s="3">
        <v>301200</v>
      </c>
      <c r="H320">
        <v>12</v>
      </c>
      <c r="I320" t="s">
        <v>12</v>
      </c>
      <c r="J320">
        <v>0.66</v>
      </c>
      <c r="K320">
        <v>1</v>
      </c>
      <c r="L320" s="1">
        <v>42699</v>
      </c>
      <c r="M320" t="s">
        <v>13</v>
      </c>
    </row>
    <row r="321" spans="1:13" x14ac:dyDescent="0.3">
      <c r="A321">
        <v>532836</v>
      </c>
      <c r="B321" t="s">
        <v>335</v>
      </c>
      <c r="C321">
        <v>200</v>
      </c>
      <c r="D321" t="s">
        <v>3685</v>
      </c>
      <c r="E321">
        <v>1498</v>
      </c>
      <c r="F321">
        <v>30</v>
      </c>
      <c r="G321" s="3">
        <v>299600</v>
      </c>
      <c r="H321">
        <v>23</v>
      </c>
      <c r="I321" t="s">
        <v>15</v>
      </c>
      <c r="J321">
        <v>0.88</v>
      </c>
      <c r="K321">
        <v>2</v>
      </c>
      <c r="L321" s="1">
        <v>42178</v>
      </c>
      <c r="M321" t="s">
        <v>13</v>
      </c>
    </row>
    <row r="322" spans="1:13" x14ac:dyDescent="0.3">
      <c r="A322">
        <v>536166</v>
      </c>
      <c r="B322" t="s">
        <v>336</v>
      </c>
      <c r="C322">
        <v>45</v>
      </c>
      <c r="D322" t="s">
        <v>3685</v>
      </c>
      <c r="E322">
        <v>1489</v>
      </c>
      <c r="F322">
        <v>32</v>
      </c>
      <c r="G322" s="3">
        <v>67005</v>
      </c>
      <c r="H322">
        <v>27</v>
      </c>
      <c r="I322" t="s">
        <v>12</v>
      </c>
      <c r="J322">
        <v>0.86</v>
      </c>
      <c r="K322">
        <v>3.5</v>
      </c>
      <c r="L322" s="1">
        <v>42186</v>
      </c>
      <c r="M322" t="s">
        <v>13</v>
      </c>
    </row>
    <row r="323" spans="1:13" x14ac:dyDescent="0.3">
      <c r="A323">
        <v>1135126</v>
      </c>
      <c r="B323" t="s">
        <v>337</v>
      </c>
      <c r="C323">
        <v>200</v>
      </c>
      <c r="D323" t="s">
        <v>3685</v>
      </c>
      <c r="E323">
        <v>1487</v>
      </c>
      <c r="F323">
        <v>16</v>
      </c>
      <c r="G323" s="3">
        <v>297400</v>
      </c>
      <c r="H323">
        <v>18</v>
      </c>
      <c r="I323" t="s">
        <v>15</v>
      </c>
      <c r="J323">
        <v>0.78</v>
      </c>
      <c r="K323">
        <v>2</v>
      </c>
      <c r="L323" s="1">
        <v>42803</v>
      </c>
      <c r="M323" t="s">
        <v>13</v>
      </c>
    </row>
    <row r="324" spans="1:13" x14ac:dyDescent="0.3">
      <c r="A324">
        <v>771276</v>
      </c>
      <c r="B324" t="s">
        <v>338</v>
      </c>
      <c r="C324">
        <v>20</v>
      </c>
      <c r="D324" t="s">
        <v>3685</v>
      </c>
      <c r="E324">
        <v>1480</v>
      </c>
      <c r="F324">
        <v>25</v>
      </c>
      <c r="G324" s="3">
        <v>29600</v>
      </c>
      <c r="H324">
        <v>25</v>
      </c>
      <c r="I324" t="s">
        <v>21</v>
      </c>
      <c r="J324">
        <v>0.47</v>
      </c>
      <c r="K324">
        <v>1.5</v>
      </c>
      <c r="L324" s="1">
        <v>42450</v>
      </c>
      <c r="M324" t="s">
        <v>13</v>
      </c>
    </row>
    <row r="325" spans="1:13" x14ac:dyDescent="0.3">
      <c r="A325">
        <v>943426</v>
      </c>
      <c r="B325" t="s">
        <v>339</v>
      </c>
      <c r="C325">
        <v>35</v>
      </c>
      <c r="D325" t="s">
        <v>3685</v>
      </c>
      <c r="E325">
        <v>1459</v>
      </c>
      <c r="F325">
        <v>11</v>
      </c>
      <c r="G325" s="3">
        <v>51065</v>
      </c>
      <c r="H325">
        <v>26</v>
      </c>
      <c r="I325" t="s">
        <v>12</v>
      </c>
      <c r="J325">
        <v>0.26</v>
      </c>
      <c r="K325">
        <v>1</v>
      </c>
      <c r="L325" s="1">
        <v>42661</v>
      </c>
      <c r="M325" t="s">
        <v>13</v>
      </c>
    </row>
    <row r="326" spans="1:13" x14ac:dyDescent="0.3">
      <c r="A326">
        <v>57415</v>
      </c>
      <c r="B326" t="s">
        <v>340</v>
      </c>
      <c r="C326">
        <v>20</v>
      </c>
      <c r="D326" t="s">
        <v>3685</v>
      </c>
      <c r="E326">
        <v>1449</v>
      </c>
      <c r="F326">
        <v>29</v>
      </c>
      <c r="G326" s="3">
        <v>28980</v>
      </c>
      <c r="H326">
        <v>23</v>
      </c>
      <c r="I326" t="s">
        <v>12</v>
      </c>
      <c r="J326">
        <v>7.0000000000000007E-2</v>
      </c>
      <c r="K326">
        <v>1.5</v>
      </c>
      <c r="L326" s="1">
        <v>41432</v>
      </c>
      <c r="M326" t="s">
        <v>13</v>
      </c>
    </row>
    <row r="327" spans="1:13" x14ac:dyDescent="0.3">
      <c r="A327">
        <v>354324</v>
      </c>
      <c r="B327" t="s">
        <v>341</v>
      </c>
      <c r="C327">
        <v>45</v>
      </c>
      <c r="D327" t="s">
        <v>3685</v>
      </c>
      <c r="E327">
        <v>1446</v>
      </c>
      <c r="F327">
        <v>23</v>
      </c>
      <c r="G327" s="3">
        <v>65070</v>
      </c>
      <c r="H327">
        <v>27</v>
      </c>
      <c r="I327" t="s">
        <v>15</v>
      </c>
      <c r="J327">
        <v>0.55000000000000004</v>
      </c>
      <c r="K327">
        <v>5</v>
      </c>
      <c r="L327" s="1">
        <v>41982</v>
      </c>
      <c r="M327" t="s">
        <v>13</v>
      </c>
    </row>
    <row r="328" spans="1:13" x14ac:dyDescent="0.3">
      <c r="A328">
        <v>907444</v>
      </c>
      <c r="B328" t="s">
        <v>342</v>
      </c>
      <c r="C328">
        <v>100</v>
      </c>
      <c r="D328" t="s">
        <v>3685</v>
      </c>
      <c r="E328">
        <v>1444</v>
      </c>
      <c r="F328">
        <v>101</v>
      </c>
      <c r="G328" s="3">
        <v>144400</v>
      </c>
      <c r="H328">
        <v>59</v>
      </c>
      <c r="I328" t="s">
        <v>12</v>
      </c>
      <c r="J328">
        <v>0.97</v>
      </c>
      <c r="K328">
        <v>5</v>
      </c>
      <c r="L328" s="1">
        <v>42576</v>
      </c>
      <c r="M328" t="s">
        <v>13</v>
      </c>
    </row>
    <row r="329" spans="1:13" x14ac:dyDescent="0.3">
      <c r="A329">
        <v>442114</v>
      </c>
      <c r="B329" t="s">
        <v>343</v>
      </c>
      <c r="C329">
        <v>30</v>
      </c>
      <c r="D329" t="s">
        <v>3685</v>
      </c>
      <c r="E329">
        <v>1440</v>
      </c>
      <c r="F329">
        <v>0</v>
      </c>
      <c r="G329" s="3">
        <v>43200</v>
      </c>
      <c r="H329">
        <v>21</v>
      </c>
      <c r="I329" t="s">
        <v>12</v>
      </c>
      <c r="J329">
        <v>0.3</v>
      </c>
      <c r="K329">
        <v>1</v>
      </c>
      <c r="L329" s="1">
        <v>42073</v>
      </c>
      <c r="M329" t="s">
        <v>13</v>
      </c>
    </row>
    <row r="330" spans="1:13" x14ac:dyDescent="0.3">
      <c r="A330">
        <v>891490</v>
      </c>
      <c r="B330" t="s">
        <v>344</v>
      </c>
      <c r="C330">
        <v>200</v>
      </c>
      <c r="D330" t="s">
        <v>3685</v>
      </c>
      <c r="E330">
        <v>1437</v>
      </c>
      <c r="F330">
        <v>96</v>
      </c>
      <c r="G330" s="3">
        <v>287400</v>
      </c>
      <c r="H330">
        <v>34</v>
      </c>
      <c r="I330" t="s">
        <v>15</v>
      </c>
      <c r="J330">
        <v>0.55000000000000004</v>
      </c>
      <c r="K330">
        <v>2.5</v>
      </c>
      <c r="L330" s="1">
        <v>42591</v>
      </c>
      <c r="M330" t="s">
        <v>13</v>
      </c>
    </row>
    <row r="331" spans="1:13" x14ac:dyDescent="0.3">
      <c r="A331">
        <v>834836</v>
      </c>
      <c r="B331" t="s">
        <v>345</v>
      </c>
      <c r="C331">
        <v>145</v>
      </c>
      <c r="D331" t="s">
        <v>3685</v>
      </c>
      <c r="E331">
        <v>1433</v>
      </c>
      <c r="F331">
        <v>169</v>
      </c>
      <c r="G331" s="3">
        <v>207785</v>
      </c>
      <c r="H331">
        <v>15</v>
      </c>
      <c r="I331" t="s">
        <v>12</v>
      </c>
      <c r="J331">
        <v>0.93</v>
      </c>
      <c r="K331">
        <v>1</v>
      </c>
      <c r="L331" s="1">
        <v>42499</v>
      </c>
      <c r="M331" t="s">
        <v>13</v>
      </c>
    </row>
    <row r="332" spans="1:13" x14ac:dyDescent="0.3">
      <c r="A332">
        <v>881378</v>
      </c>
      <c r="B332" t="s">
        <v>346</v>
      </c>
      <c r="C332">
        <v>20</v>
      </c>
      <c r="D332" t="s">
        <v>3685</v>
      </c>
      <c r="E332">
        <v>1423</v>
      </c>
      <c r="F332">
        <v>103</v>
      </c>
      <c r="G332" s="3">
        <v>28460</v>
      </c>
      <c r="H332">
        <v>37</v>
      </c>
      <c r="I332" t="s">
        <v>12</v>
      </c>
      <c r="J332">
        <v>0.37</v>
      </c>
      <c r="K332">
        <v>1.5</v>
      </c>
      <c r="L332" s="1">
        <v>42540</v>
      </c>
      <c r="M332" t="s">
        <v>13</v>
      </c>
    </row>
    <row r="333" spans="1:13" x14ac:dyDescent="0.3">
      <c r="A333">
        <v>814068</v>
      </c>
      <c r="B333" t="s">
        <v>347</v>
      </c>
      <c r="C333">
        <v>195</v>
      </c>
      <c r="D333" t="s">
        <v>3685</v>
      </c>
      <c r="E333">
        <v>1420</v>
      </c>
      <c r="F333">
        <v>70</v>
      </c>
      <c r="G333" s="3">
        <v>276900</v>
      </c>
      <c r="H333">
        <v>29</v>
      </c>
      <c r="I333" t="s">
        <v>15</v>
      </c>
      <c r="J333">
        <v>0.55000000000000004</v>
      </c>
      <c r="K333">
        <v>2.5</v>
      </c>
      <c r="L333" s="1">
        <v>42488</v>
      </c>
      <c r="M333" t="s">
        <v>13</v>
      </c>
    </row>
    <row r="334" spans="1:13" x14ac:dyDescent="0.3">
      <c r="A334">
        <v>1057242</v>
      </c>
      <c r="B334" t="s">
        <v>348</v>
      </c>
      <c r="C334">
        <v>200</v>
      </c>
      <c r="D334" t="s">
        <v>3685</v>
      </c>
      <c r="E334">
        <v>1406</v>
      </c>
      <c r="F334">
        <v>71</v>
      </c>
      <c r="G334" s="3">
        <v>281200</v>
      </c>
      <c r="H334">
        <v>54</v>
      </c>
      <c r="I334" t="s">
        <v>21</v>
      </c>
      <c r="J334">
        <v>0.88</v>
      </c>
      <c r="K334">
        <v>1.5</v>
      </c>
      <c r="L334" s="1">
        <v>42753</v>
      </c>
      <c r="M334" t="s">
        <v>13</v>
      </c>
    </row>
    <row r="335" spans="1:13" x14ac:dyDescent="0.3">
      <c r="A335">
        <v>512004</v>
      </c>
      <c r="B335" t="s">
        <v>349</v>
      </c>
      <c r="C335">
        <v>50</v>
      </c>
      <c r="D335" t="s">
        <v>3685</v>
      </c>
      <c r="E335">
        <v>1405</v>
      </c>
      <c r="F335">
        <v>14</v>
      </c>
      <c r="G335" s="3">
        <v>70250</v>
      </c>
      <c r="H335">
        <v>27</v>
      </c>
      <c r="I335" t="s">
        <v>15</v>
      </c>
      <c r="J335">
        <v>0.3</v>
      </c>
      <c r="K335">
        <v>2</v>
      </c>
      <c r="L335" s="1">
        <v>42167</v>
      </c>
      <c r="M335" t="s">
        <v>13</v>
      </c>
    </row>
    <row r="336" spans="1:13" x14ac:dyDescent="0.3">
      <c r="A336">
        <v>422918</v>
      </c>
      <c r="B336" t="s">
        <v>350</v>
      </c>
      <c r="C336">
        <v>20</v>
      </c>
      <c r="D336" t="s">
        <v>3685</v>
      </c>
      <c r="E336">
        <v>1403</v>
      </c>
      <c r="F336">
        <v>6</v>
      </c>
      <c r="G336" s="3">
        <v>28060</v>
      </c>
      <c r="H336">
        <v>14</v>
      </c>
      <c r="I336" t="s">
        <v>12</v>
      </c>
      <c r="J336">
        <v>0.11</v>
      </c>
      <c r="K336">
        <v>2</v>
      </c>
      <c r="L336" s="1">
        <v>42157</v>
      </c>
      <c r="M336" t="s">
        <v>13</v>
      </c>
    </row>
    <row r="337" spans="1:13" x14ac:dyDescent="0.3">
      <c r="A337">
        <v>638980</v>
      </c>
      <c r="B337" t="s">
        <v>351</v>
      </c>
      <c r="C337">
        <v>145</v>
      </c>
      <c r="D337" t="s">
        <v>3685</v>
      </c>
      <c r="E337">
        <v>1398</v>
      </c>
      <c r="F337">
        <v>15</v>
      </c>
      <c r="G337" s="3">
        <v>202710</v>
      </c>
      <c r="H337">
        <v>26</v>
      </c>
      <c r="I337" t="s">
        <v>21</v>
      </c>
      <c r="J337">
        <v>0.93</v>
      </c>
      <c r="K337">
        <v>1.5</v>
      </c>
      <c r="L337" s="1">
        <v>42297</v>
      </c>
      <c r="M337" t="s">
        <v>13</v>
      </c>
    </row>
    <row r="338" spans="1:13" x14ac:dyDescent="0.3">
      <c r="A338">
        <v>619296</v>
      </c>
      <c r="B338" t="s">
        <v>352</v>
      </c>
      <c r="C338">
        <v>20</v>
      </c>
      <c r="D338" t="s">
        <v>3685</v>
      </c>
      <c r="E338">
        <v>1393</v>
      </c>
      <c r="F338">
        <v>27</v>
      </c>
      <c r="G338" s="3">
        <v>27860</v>
      </c>
      <c r="H338">
        <v>21</v>
      </c>
      <c r="I338" t="s">
        <v>12</v>
      </c>
      <c r="J338">
        <v>0.52</v>
      </c>
      <c r="K338">
        <v>2</v>
      </c>
      <c r="L338" s="1">
        <v>42276</v>
      </c>
      <c r="M338" t="s">
        <v>13</v>
      </c>
    </row>
    <row r="339" spans="1:13" x14ac:dyDescent="0.3">
      <c r="A339">
        <v>975046</v>
      </c>
      <c r="B339" t="s">
        <v>353</v>
      </c>
      <c r="C339">
        <v>200</v>
      </c>
      <c r="D339" t="s">
        <v>3685</v>
      </c>
      <c r="E339">
        <v>1380</v>
      </c>
      <c r="F339">
        <v>42</v>
      </c>
      <c r="G339" s="3">
        <v>276000</v>
      </c>
      <c r="H339">
        <v>17</v>
      </c>
      <c r="I339" t="s">
        <v>12</v>
      </c>
      <c r="J339">
        <v>0.94</v>
      </c>
      <c r="K339">
        <v>1</v>
      </c>
      <c r="L339" s="1">
        <v>42662</v>
      </c>
      <c r="M339" t="s">
        <v>13</v>
      </c>
    </row>
    <row r="340" spans="1:13" x14ac:dyDescent="0.3">
      <c r="A340">
        <v>724062</v>
      </c>
      <c r="B340" t="s">
        <v>354</v>
      </c>
      <c r="C340">
        <v>20</v>
      </c>
      <c r="D340" t="s">
        <v>3685</v>
      </c>
      <c r="E340">
        <v>1374</v>
      </c>
      <c r="F340">
        <v>19</v>
      </c>
      <c r="G340" s="3">
        <v>27480</v>
      </c>
      <c r="H340">
        <v>9</v>
      </c>
      <c r="I340" t="s">
        <v>15</v>
      </c>
      <c r="J340">
        <v>7.0000000000000007E-2</v>
      </c>
      <c r="K340">
        <v>2</v>
      </c>
      <c r="L340" s="1">
        <v>42383</v>
      </c>
      <c r="M340" t="s">
        <v>13</v>
      </c>
    </row>
    <row r="341" spans="1:13" x14ac:dyDescent="0.3">
      <c r="A341">
        <v>777932</v>
      </c>
      <c r="B341" t="s">
        <v>355</v>
      </c>
      <c r="C341">
        <v>20</v>
      </c>
      <c r="D341" t="s">
        <v>3685</v>
      </c>
      <c r="E341">
        <v>1369</v>
      </c>
      <c r="F341">
        <v>17</v>
      </c>
      <c r="G341" s="3">
        <v>27380</v>
      </c>
      <c r="H341">
        <v>31</v>
      </c>
      <c r="I341" t="s">
        <v>12</v>
      </c>
      <c r="J341">
        <v>0.71</v>
      </c>
      <c r="K341">
        <v>1.5</v>
      </c>
      <c r="L341" s="1">
        <v>42436</v>
      </c>
      <c r="M341" t="s">
        <v>13</v>
      </c>
    </row>
    <row r="342" spans="1:13" x14ac:dyDescent="0.3">
      <c r="A342">
        <v>703770</v>
      </c>
      <c r="B342" t="s">
        <v>356</v>
      </c>
      <c r="C342">
        <v>195</v>
      </c>
      <c r="D342" t="s">
        <v>3685</v>
      </c>
      <c r="E342">
        <v>1367</v>
      </c>
      <c r="F342">
        <v>33</v>
      </c>
      <c r="G342" s="3">
        <v>266565</v>
      </c>
      <c r="H342">
        <v>74</v>
      </c>
      <c r="I342" t="s">
        <v>12</v>
      </c>
      <c r="J342">
        <v>0.76</v>
      </c>
      <c r="K342">
        <v>7</v>
      </c>
      <c r="L342" s="1">
        <v>42422</v>
      </c>
      <c r="M342" t="s">
        <v>13</v>
      </c>
    </row>
    <row r="343" spans="1:13" x14ac:dyDescent="0.3">
      <c r="A343">
        <v>123242</v>
      </c>
      <c r="B343" t="s">
        <v>357</v>
      </c>
      <c r="C343">
        <v>0</v>
      </c>
      <c r="D343" t="s">
        <v>3684</v>
      </c>
      <c r="E343">
        <v>1362</v>
      </c>
      <c r="F343">
        <v>7</v>
      </c>
      <c r="G343" s="3">
        <v>0</v>
      </c>
      <c r="H343">
        <v>13</v>
      </c>
      <c r="I343" t="s">
        <v>21</v>
      </c>
      <c r="J343">
        <v>0.82</v>
      </c>
      <c r="K343">
        <v>3</v>
      </c>
      <c r="L343" s="1">
        <v>41676</v>
      </c>
      <c r="M343" t="s">
        <v>13</v>
      </c>
    </row>
    <row r="344" spans="1:13" x14ac:dyDescent="0.3">
      <c r="A344">
        <v>959144</v>
      </c>
      <c r="B344" t="s">
        <v>358</v>
      </c>
      <c r="C344">
        <v>20</v>
      </c>
      <c r="D344" t="s">
        <v>3685</v>
      </c>
      <c r="E344">
        <v>1361</v>
      </c>
      <c r="F344">
        <v>1</v>
      </c>
      <c r="G344" s="3">
        <v>27220</v>
      </c>
      <c r="H344">
        <v>14</v>
      </c>
      <c r="I344" t="s">
        <v>15</v>
      </c>
      <c r="J344">
        <v>0.76</v>
      </c>
      <c r="K344">
        <v>3</v>
      </c>
      <c r="L344" s="1">
        <v>42648</v>
      </c>
      <c r="M344" t="s">
        <v>13</v>
      </c>
    </row>
    <row r="345" spans="1:13" x14ac:dyDescent="0.3">
      <c r="A345">
        <v>1187758</v>
      </c>
      <c r="B345" t="s">
        <v>359</v>
      </c>
      <c r="C345">
        <v>0</v>
      </c>
      <c r="D345" t="s">
        <v>3684</v>
      </c>
      <c r="E345">
        <v>1352</v>
      </c>
      <c r="F345">
        <v>6</v>
      </c>
      <c r="G345" s="3">
        <v>0</v>
      </c>
      <c r="H345">
        <v>20</v>
      </c>
      <c r="I345" t="s">
        <v>49</v>
      </c>
      <c r="J345">
        <v>0.6</v>
      </c>
      <c r="K345">
        <v>4</v>
      </c>
      <c r="L345" s="1">
        <v>42850</v>
      </c>
      <c r="M345" t="s">
        <v>13</v>
      </c>
    </row>
    <row r="346" spans="1:13" x14ac:dyDescent="0.3">
      <c r="A346">
        <v>484132</v>
      </c>
      <c r="B346" t="s">
        <v>360</v>
      </c>
      <c r="C346">
        <v>150</v>
      </c>
      <c r="D346" t="s">
        <v>3685</v>
      </c>
      <c r="E346">
        <v>1340</v>
      </c>
      <c r="F346">
        <v>4</v>
      </c>
      <c r="G346" s="3">
        <v>201000</v>
      </c>
      <c r="H346">
        <v>272</v>
      </c>
      <c r="I346" t="s">
        <v>12</v>
      </c>
      <c r="J346">
        <v>0.39</v>
      </c>
      <c r="K346">
        <v>26</v>
      </c>
      <c r="L346" s="1">
        <v>42204</v>
      </c>
      <c r="M346" t="s">
        <v>13</v>
      </c>
    </row>
    <row r="347" spans="1:13" x14ac:dyDescent="0.3">
      <c r="A347">
        <v>42643</v>
      </c>
      <c r="B347" t="s">
        <v>361</v>
      </c>
      <c r="C347">
        <v>60</v>
      </c>
      <c r="D347" t="s">
        <v>3685</v>
      </c>
      <c r="E347">
        <v>1338</v>
      </c>
      <c r="F347">
        <v>139</v>
      </c>
      <c r="G347" s="3">
        <v>80280</v>
      </c>
      <c r="H347">
        <v>7</v>
      </c>
      <c r="I347" t="s">
        <v>12</v>
      </c>
      <c r="J347">
        <v>0.92</v>
      </c>
      <c r="K347">
        <v>1</v>
      </c>
      <c r="L347" s="1">
        <v>41335</v>
      </c>
      <c r="M347" t="s">
        <v>13</v>
      </c>
    </row>
    <row r="348" spans="1:13" x14ac:dyDescent="0.3">
      <c r="A348">
        <v>130298</v>
      </c>
      <c r="B348" t="s">
        <v>362</v>
      </c>
      <c r="C348">
        <v>50</v>
      </c>
      <c r="D348" t="s">
        <v>3685</v>
      </c>
      <c r="E348">
        <v>1334</v>
      </c>
      <c r="F348">
        <v>86</v>
      </c>
      <c r="G348" s="3">
        <v>66700</v>
      </c>
      <c r="H348">
        <v>54</v>
      </c>
      <c r="I348" t="s">
        <v>15</v>
      </c>
      <c r="J348">
        <v>0.51</v>
      </c>
      <c r="K348">
        <v>6</v>
      </c>
      <c r="L348" s="1">
        <v>41644</v>
      </c>
      <c r="M348" t="s">
        <v>13</v>
      </c>
    </row>
    <row r="349" spans="1:13" x14ac:dyDescent="0.3">
      <c r="A349">
        <v>933394</v>
      </c>
      <c r="B349" t="s">
        <v>363</v>
      </c>
      <c r="C349">
        <v>20</v>
      </c>
      <c r="D349" t="s">
        <v>3685</v>
      </c>
      <c r="E349">
        <v>1329</v>
      </c>
      <c r="F349">
        <v>12</v>
      </c>
      <c r="G349" s="3">
        <v>26580</v>
      </c>
      <c r="H349">
        <v>33</v>
      </c>
      <c r="I349" t="s">
        <v>12</v>
      </c>
      <c r="J349">
        <v>0.02</v>
      </c>
      <c r="K349">
        <v>5</v>
      </c>
      <c r="L349" s="1">
        <v>42771</v>
      </c>
      <c r="M349" t="s">
        <v>13</v>
      </c>
    </row>
    <row r="350" spans="1:13" x14ac:dyDescent="0.3">
      <c r="A350">
        <v>867682</v>
      </c>
      <c r="B350" t="s">
        <v>364</v>
      </c>
      <c r="C350">
        <v>0</v>
      </c>
      <c r="D350" t="s">
        <v>3684</v>
      </c>
      <c r="E350">
        <v>1318</v>
      </c>
      <c r="F350">
        <v>7</v>
      </c>
      <c r="G350" s="3">
        <v>0</v>
      </c>
      <c r="H350">
        <v>27</v>
      </c>
      <c r="I350" t="s">
        <v>15</v>
      </c>
      <c r="J350">
        <v>0.47</v>
      </c>
      <c r="K350">
        <v>2</v>
      </c>
      <c r="L350" s="1">
        <v>42606</v>
      </c>
      <c r="M350" t="s">
        <v>13</v>
      </c>
    </row>
    <row r="351" spans="1:13" x14ac:dyDescent="0.3">
      <c r="A351">
        <v>671578</v>
      </c>
      <c r="B351" t="s">
        <v>365</v>
      </c>
      <c r="C351">
        <v>50</v>
      </c>
      <c r="D351" t="s">
        <v>3685</v>
      </c>
      <c r="E351">
        <v>1315</v>
      </c>
      <c r="F351">
        <v>48</v>
      </c>
      <c r="G351" s="3">
        <v>65750</v>
      </c>
      <c r="H351">
        <v>59</v>
      </c>
      <c r="I351" t="s">
        <v>12</v>
      </c>
      <c r="J351">
        <v>0.74</v>
      </c>
      <c r="K351">
        <v>2.5</v>
      </c>
      <c r="L351" s="1">
        <v>42327</v>
      </c>
      <c r="M351" t="s">
        <v>13</v>
      </c>
    </row>
    <row r="352" spans="1:13" x14ac:dyDescent="0.3">
      <c r="A352">
        <v>723510</v>
      </c>
      <c r="B352" t="s">
        <v>366</v>
      </c>
      <c r="C352">
        <v>45</v>
      </c>
      <c r="D352" t="s">
        <v>3685</v>
      </c>
      <c r="E352">
        <v>1311</v>
      </c>
      <c r="F352">
        <v>36</v>
      </c>
      <c r="G352" s="3">
        <v>58995</v>
      </c>
      <c r="H352">
        <v>5</v>
      </c>
      <c r="I352" t="s">
        <v>12</v>
      </c>
      <c r="J352">
        <v>0.85</v>
      </c>
      <c r="K352">
        <v>1</v>
      </c>
      <c r="L352" s="1">
        <v>42384</v>
      </c>
      <c r="M352" t="s">
        <v>13</v>
      </c>
    </row>
    <row r="353" spans="1:13" x14ac:dyDescent="0.3">
      <c r="A353">
        <v>508796</v>
      </c>
      <c r="B353" t="s">
        <v>367</v>
      </c>
      <c r="C353">
        <v>30</v>
      </c>
      <c r="D353" t="s">
        <v>3685</v>
      </c>
      <c r="E353">
        <v>1311</v>
      </c>
      <c r="F353">
        <v>2</v>
      </c>
      <c r="G353" s="3">
        <v>39330</v>
      </c>
      <c r="H353">
        <v>12</v>
      </c>
      <c r="I353" t="s">
        <v>15</v>
      </c>
      <c r="J353">
        <v>0.46</v>
      </c>
      <c r="K353">
        <v>1.5</v>
      </c>
      <c r="L353" s="1">
        <v>42147</v>
      </c>
      <c r="M353" t="s">
        <v>13</v>
      </c>
    </row>
    <row r="354" spans="1:13" x14ac:dyDescent="0.3">
      <c r="A354">
        <v>652768</v>
      </c>
      <c r="B354" t="s">
        <v>368</v>
      </c>
      <c r="C354">
        <v>140</v>
      </c>
      <c r="D354" t="s">
        <v>3685</v>
      </c>
      <c r="E354">
        <v>1309</v>
      </c>
      <c r="F354">
        <v>4</v>
      </c>
      <c r="G354" s="3">
        <v>183260</v>
      </c>
      <c r="H354">
        <v>20</v>
      </c>
      <c r="I354" t="s">
        <v>12</v>
      </c>
      <c r="J354">
        <v>0.59</v>
      </c>
      <c r="K354">
        <v>1.5</v>
      </c>
      <c r="L354" s="1">
        <v>42319</v>
      </c>
      <c r="M354" t="s">
        <v>13</v>
      </c>
    </row>
    <row r="355" spans="1:13" x14ac:dyDescent="0.3">
      <c r="A355">
        <v>478598</v>
      </c>
      <c r="B355" t="s">
        <v>369</v>
      </c>
      <c r="C355">
        <v>75</v>
      </c>
      <c r="D355" t="s">
        <v>3685</v>
      </c>
      <c r="E355">
        <v>1303</v>
      </c>
      <c r="F355">
        <v>21</v>
      </c>
      <c r="G355" s="3">
        <v>97725</v>
      </c>
      <c r="H355">
        <v>44</v>
      </c>
      <c r="I355" t="s">
        <v>12</v>
      </c>
      <c r="J355">
        <v>0.82</v>
      </c>
      <c r="K355">
        <v>3</v>
      </c>
      <c r="L355" s="1">
        <v>42174</v>
      </c>
      <c r="M355" t="s">
        <v>13</v>
      </c>
    </row>
    <row r="356" spans="1:13" x14ac:dyDescent="0.3">
      <c r="A356">
        <v>83736</v>
      </c>
      <c r="B356" t="s">
        <v>370</v>
      </c>
      <c r="C356">
        <v>20</v>
      </c>
      <c r="D356" t="s">
        <v>3685</v>
      </c>
      <c r="E356">
        <v>1294</v>
      </c>
      <c r="F356">
        <v>7</v>
      </c>
      <c r="G356" s="3">
        <v>25880</v>
      </c>
      <c r="H356">
        <v>58</v>
      </c>
      <c r="I356" t="s">
        <v>15</v>
      </c>
      <c r="J356">
        <v>0.6</v>
      </c>
      <c r="K356">
        <v>5.5</v>
      </c>
      <c r="L356" s="1">
        <v>41514</v>
      </c>
      <c r="M356" t="s">
        <v>13</v>
      </c>
    </row>
    <row r="357" spans="1:13" x14ac:dyDescent="0.3">
      <c r="A357">
        <v>720994</v>
      </c>
      <c r="B357" t="s">
        <v>371</v>
      </c>
      <c r="C357">
        <v>115</v>
      </c>
      <c r="D357" t="s">
        <v>3685</v>
      </c>
      <c r="E357">
        <v>1284</v>
      </c>
      <c r="F357">
        <v>230</v>
      </c>
      <c r="G357" s="3">
        <v>147660</v>
      </c>
      <c r="H357">
        <v>45</v>
      </c>
      <c r="I357" t="s">
        <v>15</v>
      </c>
      <c r="J357">
        <v>0.89</v>
      </c>
      <c r="K357">
        <v>4.5</v>
      </c>
      <c r="L357" s="1">
        <v>42398</v>
      </c>
      <c r="M357" t="s">
        <v>13</v>
      </c>
    </row>
    <row r="358" spans="1:13" x14ac:dyDescent="0.3">
      <c r="A358">
        <v>174790</v>
      </c>
      <c r="B358" t="s">
        <v>372</v>
      </c>
      <c r="C358">
        <v>50</v>
      </c>
      <c r="D358" t="s">
        <v>3685</v>
      </c>
      <c r="E358">
        <v>1280</v>
      </c>
      <c r="F358">
        <v>1</v>
      </c>
      <c r="G358" s="3">
        <v>64000</v>
      </c>
      <c r="H358">
        <v>27</v>
      </c>
      <c r="I358" t="s">
        <v>12</v>
      </c>
      <c r="J358">
        <v>0.62</v>
      </c>
      <c r="K358">
        <v>8.5</v>
      </c>
      <c r="L358" s="1">
        <v>41768</v>
      </c>
      <c r="M358" t="s">
        <v>13</v>
      </c>
    </row>
    <row r="359" spans="1:13" x14ac:dyDescent="0.3">
      <c r="A359">
        <v>998706</v>
      </c>
      <c r="B359" t="s">
        <v>373</v>
      </c>
      <c r="C359">
        <v>0</v>
      </c>
      <c r="D359" t="s">
        <v>3684</v>
      </c>
      <c r="E359">
        <v>1278</v>
      </c>
      <c r="F359">
        <v>200</v>
      </c>
      <c r="G359" s="3">
        <v>0</v>
      </c>
      <c r="H359">
        <v>13</v>
      </c>
      <c r="I359" t="s">
        <v>21</v>
      </c>
      <c r="J359">
        <v>0.98</v>
      </c>
      <c r="K359">
        <v>1.5</v>
      </c>
      <c r="L359" s="1">
        <v>42677</v>
      </c>
      <c r="M359" t="s">
        <v>13</v>
      </c>
    </row>
    <row r="360" spans="1:13" x14ac:dyDescent="0.3">
      <c r="A360">
        <v>542028</v>
      </c>
      <c r="B360" t="s">
        <v>374</v>
      </c>
      <c r="C360">
        <v>30</v>
      </c>
      <c r="D360" t="s">
        <v>3685</v>
      </c>
      <c r="E360">
        <v>1278</v>
      </c>
      <c r="F360">
        <v>33</v>
      </c>
      <c r="G360" s="3">
        <v>38340</v>
      </c>
      <c r="H360">
        <v>23</v>
      </c>
      <c r="I360" t="s">
        <v>12</v>
      </c>
      <c r="J360">
        <v>0.98</v>
      </c>
      <c r="K360">
        <v>0.71666666700000003</v>
      </c>
      <c r="L360" s="1">
        <v>42188</v>
      </c>
      <c r="M360" t="s">
        <v>13</v>
      </c>
    </row>
    <row r="361" spans="1:13" x14ac:dyDescent="0.3">
      <c r="A361">
        <v>1011058</v>
      </c>
      <c r="B361" t="s">
        <v>375</v>
      </c>
      <c r="C361">
        <v>200</v>
      </c>
      <c r="D361" t="s">
        <v>3685</v>
      </c>
      <c r="E361">
        <v>1276</v>
      </c>
      <c r="F361">
        <v>45</v>
      </c>
      <c r="G361" s="3">
        <v>255200</v>
      </c>
      <c r="H361">
        <v>26</v>
      </c>
      <c r="I361" t="s">
        <v>12</v>
      </c>
      <c r="J361">
        <v>0.98</v>
      </c>
      <c r="K361">
        <v>2</v>
      </c>
      <c r="L361" s="1">
        <v>42717</v>
      </c>
      <c r="M361" t="s">
        <v>13</v>
      </c>
    </row>
    <row r="362" spans="1:13" x14ac:dyDescent="0.3">
      <c r="A362">
        <v>443584</v>
      </c>
      <c r="B362" t="s">
        <v>376</v>
      </c>
      <c r="C362">
        <v>195</v>
      </c>
      <c r="D362" t="s">
        <v>3685</v>
      </c>
      <c r="E362">
        <v>1276</v>
      </c>
      <c r="F362">
        <v>46</v>
      </c>
      <c r="G362" s="3">
        <v>248820</v>
      </c>
      <c r="H362">
        <v>61</v>
      </c>
      <c r="I362" t="s">
        <v>12</v>
      </c>
      <c r="J362">
        <v>0.98</v>
      </c>
      <c r="K362">
        <v>6</v>
      </c>
      <c r="L362" s="1">
        <v>42100</v>
      </c>
      <c r="M362" t="s">
        <v>13</v>
      </c>
    </row>
    <row r="363" spans="1:13" x14ac:dyDescent="0.3">
      <c r="A363">
        <v>530768</v>
      </c>
      <c r="B363" t="s">
        <v>377</v>
      </c>
      <c r="C363">
        <v>200</v>
      </c>
      <c r="D363" t="s">
        <v>3685</v>
      </c>
      <c r="E363">
        <v>1271</v>
      </c>
      <c r="F363">
        <v>23</v>
      </c>
      <c r="G363" s="3">
        <v>254200</v>
      </c>
      <c r="H363">
        <v>7</v>
      </c>
      <c r="I363" t="s">
        <v>12</v>
      </c>
      <c r="J363">
        <v>0.98</v>
      </c>
      <c r="K363">
        <v>1.5</v>
      </c>
      <c r="L363" s="1">
        <v>42269</v>
      </c>
      <c r="M363" t="s">
        <v>13</v>
      </c>
    </row>
    <row r="364" spans="1:13" x14ac:dyDescent="0.3">
      <c r="A364">
        <v>494330</v>
      </c>
      <c r="B364" t="s">
        <v>378</v>
      </c>
      <c r="C364">
        <v>70</v>
      </c>
      <c r="D364" t="s">
        <v>3685</v>
      </c>
      <c r="E364">
        <v>1263</v>
      </c>
      <c r="F364">
        <v>21</v>
      </c>
      <c r="G364" s="3">
        <v>88410</v>
      </c>
      <c r="H364">
        <v>18</v>
      </c>
      <c r="I364" t="s">
        <v>21</v>
      </c>
      <c r="J364">
        <v>0.98</v>
      </c>
      <c r="K364">
        <v>1.5</v>
      </c>
      <c r="L364" s="1">
        <v>42199</v>
      </c>
      <c r="M364" t="s">
        <v>13</v>
      </c>
    </row>
    <row r="365" spans="1:13" x14ac:dyDescent="0.3">
      <c r="A365">
        <v>298558</v>
      </c>
      <c r="B365" t="s">
        <v>379</v>
      </c>
      <c r="C365">
        <v>50</v>
      </c>
      <c r="D365" t="s">
        <v>3685</v>
      </c>
      <c r="E365">
        <v>1260</v>
      </c>
      <c r="F365">
        <v>80</v>
      </c>
      <c r="G365" s="3">
        <v>63000</v>
      </c>
      <c r="H365">
        <v>38</v>
      </c>
      <c r="I365" t="s">
        <v>12</v>
      </c>
      <c r="J365">
        <v>0.98</v>
      </c>
      <c r="K365">
        <v>4</v>
      </c>
      <c r="L365" s="1">
        <v>41913</v>
      </c>
      <c r="M365" t="s">
        <v>13</v>
      </c>
    </row>
    <row r="366" spans="1:13" x14ac:dyDescent="0.3">
      <c r="A366">
        <v>294914</v>
      </c>
      <c r="B366" t="s">
        <v>380</v>
      </c>
      <c r="C366">
        <v>20</v>
      </c>
      <c r="D366" t="s">
        <v>3685</v>
      </c>
      <c r="E366">
        <v>1255</v>
      </c>
      <c r="F366">
        <v>8</v>
      </c>
      <c r="G366" s="3">
        <v>25100</v>
      </c>
      <c r="H366">
        <v>38</v>
      </c>
      <c r="I366" t="s">
        <v>12</v>
      </c>
      <c r="J366">
        <v>0.98</v>
      </c>
      <c r="K366">
        <v>3</v>
      </c>
      <c r="L366" s="1">
        <v>42031</v>
      </c>
      <c r="M366" t="s">
        <v>13</v>
      </c>
    </row>
    <row r="367" spans="1:13" x14ac:dyDescent="0.3">
      <c r="A367">
        <v>364206</v>
      </c>
      <c r="B367" t="s">
        <v>381</v>
      </c>
      <c r="C367">
        <v>20</v>
      </c>
      <c r="D367" t="s">
        <v>3685</v>
      </c>
      <c r="E367">
        <v>1254</v>
      </c>
      <c r="F367">
        <v>2</v>
      </c>
      <c r="G367" s="3">
        <v>25080</v>
      </c>
      <c r="H367">
        <v>64</v>
      </c>
      <c r="I367" t="s">
        <v>12</v>
      </c>
      <c r="J367">
        <v>0.98</v>
      </c>
      <c r="K367">
        <v>7</v>
      </c>
      <c r="L367" s="1">
        <v>41985</v>
      </c>
      <c r="M367" t="s">
        <v>13</v>
      </c>
    </row>
    <row r="368" spans="1:13" x14ac:dyDescent="0.3">
      <c r="A368">
        <v>1269590</v>
      </c>
      <c r="B368" t="s">
        <v>382</v>
      </c>
      <c r="C368">
        <v>40</v>
      </c>
      <c r="D368" t="s">
        <v>3685</v>
      </c>
      <c r="E368">
        <v>1252</v>
      </c>
      <c r="F368">
        <v>2</v>
      </c>
      <c r="G368" s="3">
        <v>50080</v>
      </c>
      <c r="H368">
        <v>6</v>
      </c>
      <c r="I368" t="s">
        <v>12</v>
      </c>
      <c r="J368">
        <v>0.98</v>
      </c>
      <c r="K368">
        <v>0.53333333299999997</v>
      </c>
      <c r="L368" s="1">
        <v>42915</v>
      </c>
      <c r="M368" t="s">
        <v>13</v>
      </c>
    </row>
    <row r="369" spans="1:13" x14ac:dyDescent="0.3">
      <c r="A369">
        <v>546656</v>
      </c>
      <c r="B369" t="s">
        <v>383</v>
      </c>
      <c r="C369">
        <v>200</v>
      </c>
      <c r="D369" t="s">
        <v>3685</v>
      </c>
      <c r="E369">
        <v>1240</v>
      </c>
      <c r="F369">
        <v>17</v>
      </c>
      <c r="G369" s="3">
        <v>248000</v>
      </c>
      <c r="H369">
        <v>20</v>
      </c>
      <c r="I369" t="s">
        <v>12</v>
      </c>
      <c r="J369">
        <v>0.98</v>
      </c>
      <c r="K369">
        <v>2.5</v>
      </c>
      <c r="L369" s="1">
        <v>42385</v>
      </c>
      <c r="M369" t="s">
        <v>13</v>
      </c>
    </row>
    <row r="370" spans="1:13" x14ac:dyDescent="0.3">
      <c r="A370">
        <v>1217064</v>
      </c>
      <c r="B370" t="s">
        <v>384</v>
      </c>
      <c r="C370">
        <v>20</v>
      </c>
      <c r="D370" t="s">
        <v>3685</v>
      </c>
      <c r="E370">
        <v>1239</v>
      </c>
      <c r="F370">
        <v>5</v>
      </c>
      <c r="G370" s="3">
        <v>24780</v>
      </c>
      <c r="H370">
        <v>6</v>
      </c>
      <c r="I370" t="s">
        <v>15</v>
      </c>
      <c r="J370">
        <v>0.89</v>
      </c>
      <c r="K370">
        <v>0.7</v>
      </c>
      <c r="L370" s="1">
        <v>42878</v>
      </c>
      <c r="M370" t="s">
        <v>13</v>
      </c>
    </row>
    <row r="371" spans="1:13" x14ac:dyDescent="0.3">
      <c r="A371">
        <v>698278</v>
      </c>
      <c r="B371" t="s">
        <v>385</v>
      </c>
      <c r="C371">
        <v>50</v>
      </c>
      <c r="D371" t="s">
        <v>3685</v>
      </c>
      <c r="E371">
        <v>1237</v>
      </c>
      <c r="F371">
        <v>54</v>
      </c>
      <c r="G371" s="3">
        <v>61850</v>
      </c>
      <c r="H371">
        <v>35</v>
      </c>
      <c r="I371" t="s">
        <v>21</v>
      </c>
      <c r="J371">
        <v>0.89</v>
      </c>
      <c r="K371">
        <v>2.5</v>
      </c>
      <c r="L371" s="1">
        <v>42404</v>
      </c>
      <c r="M371" t="s">
        <v>13</v>
      </c>
    </row>
    <row r="372" spans="1:13" x14ac:dyDescent="0.3">
      <c r="A372">
        <v>396888</v>
      </c>
      <c r="B372" t="s">
        <v>386</v>
      </c>
      <c r="C372">
        <v>30</v>
      </c>
      <c r="D372" t="s">
        <v>3685</v>
      </c>
      <c r="E372">
        <v>1235</v>
      </c>
      <c r="F372">
        <v>31</v>
      </c>
      <c r="G372" s="3">
        <v>37050</v>
      </c>
      <c r="H372">
        <v>15</v>
      </c>
      <c r="I372" t="s">
        <v>49</v>
      </c>
      <c r="J372">
        <v>0.89</v>
      </c>
      <c r="K372">
        <v>2.5</v>
      </c>
      <c r="L372" s="1">
        <v>42027</v>
      </c>
      <c r="M372" t="s">
        <v>13</v>
      </c>
    </row>
    <row r="373" spans="1:13" x14ac:dyDescent="0.3">
      <c r="A373">
        <v>773934</v>
      </c>
      <c r="B373" t="s">
        <v>387</v>
      </c>
      <c r="C373">
        <v>150</v>
      </c>
      <c r="D373" t="s">
        <v>3685</v>
      </c>
      <c r="E373">
        <v>1224</v>
      </c>
      <c r="F373">
        <v>42</v>
      </c>
      <c r="G373" s="3">
        <v>183600</v>
      </c>
      <c r="H373">
        <v>14</v>
      </c>
      <c r="I373" t="s">
        <v>12</v>
      </c>
      <c r="J373">
        <v>0.89</v>
      </c>
      <c r="K373">
        <v>0.55000000000000004</v>
      </c>
      <c r="L373" s="1">
        <v>42453</v>
      </c>
      <c r="M373" t="s">
        <v>13</v>
      </c>
    </row>
    <row r="374" spans="1:13" x14ac:dyDescent="0.3">
      <c r="A374">
        <v>1119920</v>
      </c>
      <c r="B374" t="s">
        <v>388</v>
      </c>
      <c r="C374">
        <v>100</v>
      </c>
      <c r="D374" t="s">
        <v>3685</v>
      </c>
      <c r="E374">
        <v>1223</v>
      </c>
      <c r="F374">
        <v>14</v>
      </c>
      <c r="G374" s="3">
        <v>122300</v>
      </c>
      <c r="H374">
        <v>29</v>
      </c>
      <c r="I374" t="s">
        <v>12</v>
      </c>
      <c r="J374">
        <v>0.89</v>
      </c>
      <c r="K374">
        <v>1</v>
      </c>
      <c r="L374" s="1">
        <v>42802</v>
      </c>
      <c r="M374" t="s">
        <v>13</v>
      </c>
    </row>
    <row r="375" spans="1:13" x14ac:dyDescent="0.3">
      <c r="A375">
        <v>577256</v>
      </c>
      <c r="B375" t="s">
        <v>389</v>
      </c>
      <c r="C375">
        <v>95</v>
      </c>
      <c r="D375" t="s">
        <v>3685</v>
      </c>
      <c r="E375">
        <v>1222</v>
      </c>
      <c r="F375">
        <v>14</v>
      </c>
      <c r="G375" s="3">
        <v>116090</v>
      </c>
      <c r="H375">
        <v>61</v>
      </c>
      <c r="I375" t="s">
        <v>12</v>
      </c>
      <c r="J375">
        <v>0.89</v>
      </c>
      <c r="K375">
        <v>6</v>
      </c>
      <c r="L375" s="1">
        <v>42284</v>
      </c>
      <c r="M375" t="s">
        <v>13</v>
      </c>
    </row>
    <row r="376" spans="1:13" x14ac:dyDescent="0.3">
      <c r="A376">
        <v>511952</v>
      </c>
      <c r="B376" t="s">
        <v>390</v>
      </c>
      <c r="C376">
        <v>75</v>
      </c>
      <c r="D376" t="s">
        <v>3685</v>
      </c>
      <c r="E376">
        <v>1218</v>
      </c>
      <c r="F376">
        <v>30</v>
      </c>
      <c r="G376" s="3">
        <v>91350</v>
      </c>
      <c r="H376">
        <v>63</v>
      </c>
      <c r="I376" t="s">
        <v>15</v>
      </c>
      <c r="J376">
        <v>0.89</v>
      </c>
      <c r="K376">
        <v>3.5</v>
      </c>
      <c r="L376" s="1">
        <v>42166</v>
      </c>
      <c r="M376" t="s">
        <v>13</v>
      </c>
    </row>
    <row r="377" spans="1:13" x14ac:dyDescent="0.3">
      <c r="A377">
        <v>951050</v>
      </c>
      <c r="B377" t="s">
        <v>391</v>
      </c>
      <c r="C377">
        <v>200</v>
      </c>
      <c r="D377" t="s">
        <v>3685</v>
      </c>
      <c r="E377">
        <v>1214</v>
      </c>
      <c r="F377">
        <v>69</v>
      </c>
      <c r="G377" s="3">
        <v>242800</v>
      </c>
      <c r="H377">
        <v>20</v>
      </c>
      <c r="I377" t="s">
        <v>15</v>
      </c>
      <c r="J377">
        <v>0.89</v>
      </c>
      <c r="K377">
        <v>1.5</v>
      </c>
      <c r="L377" s="1">
        <v>42650</v>
      </c>
      <c r="M377" t="s">
        <v>13</v>
      </c>
    </row>
    <row r="378" spans="1:13" x14ac:dyDescent="0.3">
      <c r="A378">
        <v>925854</v>
      </c>
      <c r="B378" t="s">
        <v>392</v>
      </c>
      <c r="C378">
        <v>100</v>
      </c>
      <c r="D378" t="s">
        <v>3685</v>
      </c>
      <c r="E378">
        <v>1213</v>
      </c>
      <c r="F378">
        <v>12</v>
      </c>
      <c r="G378" s="3">
        <v>121300</v>
      </c>
      <c r="H378">
        <v>25</v>
      </c>
      <c r="I378" t="s">
        <v>21</v>
      </c>
      <c r="J378">
        <v>0.89</v>
      </c>
      <c r="K378">
        <v>6.5</v>
      </c>
      <c r="L378" s="1">
        <v>42808</v>
      </c>
      <c r="M378" t="s">
        <v>13</v>
      </c>
    </row>
    <row r="379" spans="1:13" x14ac:dyDescent="0.3">
      <c r="A379">
        <v>429662</v>
      </c>
      <c r="B379" t="s">
        <v>393</v>
      </c>
      <c r="C379">
        <v>95</v>
      </c>
      <c r="D379" t="s">
        <v>3685</v>
      </c>
      <c r="E379">
        <v>1202</v>
      </c>
      <c r="F379">
        <v>76</v>
      </c>
      <c r="G379" s="3">
        <v>114190</v>
      </c>
      <c r="H379">
        <v>64</v>
      </c>
      <c r="I379" t="s">
        <v>15</v>
      </c>
      <c r="J379">
        <v>0.89</v>
      </c>
      <c r="K379">
        <v>3.5</v>
      </c>
      <c r="L379" s="1">
        <v>42086</v>
      </c>
      <c r="M379" t="s">
        <v>13</v>
      </c>
    </row>
    <row r="380" spans="1:13" x14ac:dyDescent="0.3">
      <c r="A380">
        <v>791436</v>
      </c>
      <c r="B380" t="s">
        <v>394</v>
      </c>
      <c r="C380">
        <v>20</v>
      </c>
      <c r="D380" t="s">
        <v>3685</v>
      </c>
      <c r="E380">
        <v>1201</v>
      </c>
      <c r="F380">
        <v>12</v>
      </c>
      <c r="G380" s="3">
        <v>24020</v>
      </c>
      <c r="H380">
        <v>18</v>
      </c>
      <c r="I380" t="s">
        <v>12</v>
      </c>
      <c r="J380">
        <v>0.89</v>
      </c>
      <c r="K380">
        <v>1.5</v>
      </c>
      <c r="L380" s="1">
        <v>42867</v>
      </c>
      <c r="M380" t="s">
        <v>13</v>
      </c>
    </row>
    <row r="381" spans="1:13" x14ac:dyDescent="0.3">
      <c r="A381">
        <v>706670</v>
      </c>
      <c r="B381" t="s">
        <v>395</v>
      </c>
      <c r="C381">
        <v>200</v>
      </c>
      <c r="D381" t="s">
        <v>3685</v>
      </c>
      <c r="E381">
        <v>1199</v>
      </c>
      <c r="F381">
        <v>37</v>
      </c>
      <c r="G381" s="3">
        <v>239800</v>
      </c>
      <c r="H381">
        <v>79</v>
      </c>
      <c r="I381" t="s">
        <v>15</v>
      </c>
      <c r="J381">
        <v>0.89</v>
      </c>
      <c r="K381">
        <v>18</v>
      </c>
      <c r="L381" s="1">
        <v>42370</v>
      </c>
      <c r="M381" t="s">
        <v>13</v>
      </c>
    </row>
    <row r="382" spans="1:13" x14ac:dyDescent="0.3">
      <c r="A382">
        <v>1214702</v>
      </c>
      <c r="B382" t="s">
        <v>396</v>
      </c>
      <c r="C382">
        <v>190</v>
      </c>
      <c r="D382" t="s">
        <v>3685</v>
      </c>
      <c r="E382">
        <v>1197</v>
      </c>
      <c r="F382">
        <v>11</v>
      </c>
      <c r="G382" s="3">
        <v>227430</v>
      </c>
      <c r="H382">
        <v>46</v>
      </c>
      <c r="I382" t="s">
        <v>12</v>
      </c>
      <c r="J382">
        <v>0.89</v>
      </c>
      <c r="K382">
        <v>5</v>
      </c>
      <c r="L382" s="1">
        <v>42880</v>
      </c>
      <c r="M382" t="s">
        <v>13</v>
      </c>
    </row>
    <row r="383" spans="1:13" x14ac:dyDescent="0.3">
      <c r="A383">
        <v>390198</v>
      </c>
      <c r="B383" t="s">
        <v>397</v>
      </c>
      <c r="C383">
        <v>50</v>
      </c>
      <c r="D383" t="s">
        <v>3685</v>
      </c>
      <c r="E383">
        <v>1195</v>
      </c>
      <c r="F383">
        <v>3</v>
      </c>
      <c r="G383" s="3">
        <v>59750</v>
      </c>
      <c r="H383">
        <v>7</v>
      </c>
      <c r="I383" t="s">
        <v>15</v>
      </c>
      <c r="J383">
        <v>0.89</v>
      </c>
      <c r="K383">
        <v>2</v>
      </c>
      <c r="L383" s="1">
        <v>42016</v>
      </c>
      <c r="M383" t="s">
        <v>13</v>
      </c>
    </row>
    <row r="384" spans="1:13" x14ac:dyDescent="0.3">
      <c r="A384">
        <v>219306</v>
      </c>
      <c r="B384" t="s">
        <v>398</v>
      </c>
      <c r="C384">
        <v>20</v>
      </c>
      <c r="D384" t="s">
        <v>3685</v>
      </c>
      <c r="E384">
        <v>1193</v>
      </c>
      <c r="F384">
        <v>24</v>
      </c>
      <c r="G384" s="3">
        <v>23860</v>
      </c>
      <c r="H384">
        <v>27</v>
      </c>
      <c r="I384" t="s">
        <v>15</v>
      </c>
      <c r="J384">
        <v>0.89</v>
      </c>
      <c r="K384">
        <v>1.5</v>
      </c>
      <c r="L384" s="1">
        <v>41796</v>
      </c>
      <c r="M384" t="s">
        <v>13</v>
      </c>
    </row>
    <row r="385" spans="1:13" x14ac:dyDescent="0.3">
      <c r="A385">
        <v>164102</v>
      </c>
      <c r="B385" t="s">
        <v>399</v>
      </c>
      <c r="C385">
        <v>30</v>
      </c>
      <c r="D385" t="s">
        <v>3685</v>
      </c>
      <c r="E385">
        <v>1192</v>
      </c>
      <c r="F385">
        <v>12</v>
      </c>
      <c r="G385" s="3">
        <v>35760</v>
      </c>
      <c r="H385">
        <v>38</v>
      </c>
      <c r="I385" t="s">
        <v>12</v>
      </c>
      <c r="J385">
        <v>0.89</v>
      </c>
      <c r="K385">
        <v>12</v>
      </c>
      <c r="L385" s="1">
        <v>41691</v>
      </c>
      <c r="M385" t="s">
        <v>13</v>
      </c>
    </row>
    <row r="386" spans="1:13" x14ac:dyDescent="0.3">
      <c r="A386">
        <v>366514</v>
      </c>
      <c r="B386" t="s">
        <v>400</v>
      </c>
      <c r="C386">
        <v>20</v>
      </c>
      <c r="D386" t="s">
        <v>3685</v>
      </c>
      <c r="E386">
        <v>1189</v>
      </c>
      <c r="F386">
        <v>12</v>
      </c>
      <c r="G386" s="3">
        <v>23780</v>
      </c>
      <c r="H386">
        <v>15</v>
      </c>
      <c r="I386" t="s">
        <v>12</v>
      </c>
      <c r="J386">
        <v>0.98</v>
      </c>
      <c r="K386">
        <v>1.5</v>
      </c>
      <c r="L386" s="1">
        <v>42054</v>
      </c>
      <c r="M386" t="s">
        <v>13</v>
      </c>
    </row>
    <row r="387" spans="1:13" x14ac:dyDescent="0.3">
      <c r="A387">
        <v>642060</v>
      </c>
      <c r="B387" t="s">
        <v>401</v>
      </c>
      <c r="C387">
        <v>20</v>
      </c>
      <c r="D387" t="s">
        <v>3685</v>
      </c>
      <c r="E387">
        <v>1189</v>
      </c>
      <c r="F387">
        <v>13</v>
      </c>
      <c r="G387" s="3">
        <v>23780</v>
      </c>
      <c r="H387">
        <v>41</v>
      </c>
      <c r="I387" t="s">
        <v>12</v>
      </c>
      <c r="J387">
        <v>0.98</v>
      </c>
      <c r="K387">
        <v>4</v>
      </c>
      <c r="L387" s="1">
        <v>42461</v>
      </c>
      <c r="M387" t="s">
        <v>13</v>
      </c>
    </row>
    <row r="388" spans="1:13" x14ac:dyDescent="0.3">
      <c r="A388">
        <v>779678</v>
      </c>
      <c r="B388" t="s">
        <v>402</v>
      </c>
      <c r="C388">
        <v>80</v>
      </c>
      <c r="D388" t="s">
        <v>3685</v>
      </c>
      <c r="E388">
        <v>1187</v>
      </c>
      <c r="F388">
        <v>6</v>
      </c>
      <c r="G388" s="3">
        <v>94960</v>
      </c>
      <c r="H388">
        <v>6</v>
      </c>
      <c r="I388" t="s">
        <v>15</v>
      </c>
      <c r="J388">
        <v>0.98</v>
      </c>
      <c r="K388">
        <v>0.7</v>
      </c>
      <c r="L388" s="1">
        <v>42433</v>
      </c>
      <c r="M388" t="s">
        <v>13</v>
      </c>
    </row>
    <row r="389" spans="1:13" x14ac:dyDescent="0.3">
      <c r="A389">
        <v>834606</v>
      </c>
      <c r="B389" t="s">
        <v>403</v>
      </c>
      <c r="C389">
        <v>145</v>
      </c>
      <c r="D389" t="s">
        <v>3685</v>
      </c>
      <c r="E389">
        <v>1186</v>
      </c>
      <c r="F389">
        <v>16</v>
      </c>
      <c r="G389" s="3">
        <v>171970</v>
      </c>
      <c r="H389">
        <v>22</v>
      </c>
      <c r="I389" t="s">
        <v>21</v>
      </c>
      <c r="J389">
        <v>0.98</v>
      </c>
      <c r="K389">
        <v>1.5</v>
      </c>
      <c r="L389" s="1">
        <v>42501</v>
      </c>
      <c r="M389" t="s">
        <v>13</v>
      </c>
    </row>
    <row r="390" spans="1:13" x14ac:dyDescent="0.3">
      <c r="A390">
        <v>674350</v>
      </c>
      <c r="B390" t="s">
        <v>404</v>
      </c>
      <c r="C390">
        <v>200</v>
      </c>
      <c r="D390" t="s">
        <v>3685</v>
      </c>
      <c r="E390">
        <v>1185</v>
      </c>
      <c r="F390">
        <v>10</v>
      </c>
      <c r="G390" s="3">
        <v>237000</v>
      </c>
      <c r="H390">
        <v>33</v>
      </c>
      <c r="I390" t="s">
        <v>12</v>
      </c>
      <c r="J390">
        <v>0.98</v>
      </c>
      <c r="K390">
        <v>2.5</v>
      </c>
      <c r="L390" s="1">
        <v>42402</v>
      </c>
      <c r="M390" t="s">
        <v>13</v>
      </c>
    </row>
    <row r="391" spans="1:13" x14ac:dyDescent="0.3">
      <c r="A391">
        <v>355374</v>
      </c>
      <c r="B391" t="s">
        <v>405</v>
      </c>
      <c r="C391">
        <v>25</v>
      </c>
      <c r="D391" t="s">
        <v>3685</v>
      </c>
      <c r="E391">
        <v>1184</v>
      </c>
      <c r="F391">
        <v>2</v>
      </c>
      <c r="G391" s="3">
        <v>29600</v>
      </c>
      <c r="H391">
        <v>7</v>
      </c>
      <c r="I391" t="s">
        <v>12</v>
      </c>
      <c r="J391">
        <v>0.98</v>
      </c>
      <c r="K391">
        <v>1.5</v>
      </c>
      <c r="L391" s="1">
        <v>41971</v>
      </c>
      <c r="M391" t="s">
        <v>13</v>
      </c>
    </row>
    <row r="392" spans="1:13" x14ac:dyDescent="0.3">
      <c r="A392">
        <v>482534</v>
      </c>
      <c r="B392" t="s">
        <v>406</v>
      </c>
      <c r="C392">
        <v>50</v>
      </c>
      <c r="D392" t="s">
        <v>3685</v>
      </c>
      <c r="E392">
        <v>1184</v>
      </c>
      <c r="F392">
        <v>15</v>
      </c>
      <c r="G392" s="3">
        <v>59200</v>
      </c>
      <c r="H392">
        <v>37</v>
      </c>
      <c r="I392" t="s">
        <v>15</v>
      </c>
      <c r="J392">
        <v>0.98</v>
      </c>
      <c r="K392">
        <v>6</v>
      </c>
      <c r="L392" s="1">
        <v>42213</v>
      </c>
      <c r="M392" t="s">
        <v>13</v>
      </c>
    </row>
    <row r="393" spans="1:13" x14ac:dyDescent="0.3">
      <c r="A393">
        <v>180362</v>
      </c>
      <c r="B393" t="s">
        <v>407</v>
      </c>
      <c r="C393">
        <v>50</v>
      </c>
      <c r="D393" t="s">
        <v>3685</v>
      </c>
      <c r="E393">
        <v>1182</v>
      </c>
      <c r="F393">
        <v>110</v>
      </c>
      <c r="G393" s="3">
        <v>59100</v>
      </c>
      <c r="H393">
        <v>22</v>
      </c>
      <c r="I393" t="s">
        <v>12</v>
      </c>
      <c r="J393">
        <v>0.98</v>
      </c>
      <c r="K393">
        <v>4</v>
      </c>
      <c r="L393" s="1">
        <v>41710</v>
      </c>
      <c r="M393" t="s">
        <v>13</v>
      </c>
    </row>
    <row r="394" spans="1:13" x14ac:dyDescent="0.3">
      <c r="A394">
        <v>1245244</v>
      </c>
      <c r="B394" t="s">
        <v>408</v>
      </c>
      <c r="C394">
        <v>35</v>
      </c>
      <c r="D394" t="s">
        <v>3685</v>
      </c>
      <c r="E394">
        <v>1181</v>
      </c>
      <c r="F394">
        <v>1</v>
      </c>
      <c r="G394" s="3">
        <v>41335</v>
      </c>
      <c r="H394">
        <v>18</v>
      </c>
      <c r="I394" t="s">
        <v>15</v>
      </c>
      <c r="J394">
        <v>0.98</v>
      </c>
      <c r="K394">
        <v>1</v>
      </c>
      <c r="L394" s="1">
        <v>42916</v>
      </c>
      <c r="M394" t="s">
        <v>13</v>
      </c>
    </row>
    <row r="395" spans="1:13" x14ac:dyDescent="0.3">
      <c r="A395">
        <v>32908</v>
      </c>
      <c r="B395" t="s">
        <v>409</v>
      </c>
      <c r="C395">
        <v>50</v>
      </c>
      <c r="D395" t="s">
        <v>3685</v>
      </c>
      <c r="E395">
        <v>1175</v>
      </c>
      <c r="F395">
        <v>92</v>
      </c>
      <c r="G395" s="3">
        <v>58750</v>
      </c>
      <c r="H395">
        <v>75</v>
      </c>
      <c r="I395" t="s">
        <v>12</v>
      </c>
      <c r="J395">
        <v>0.98</v>
      </c>
      <c r="K395">
        <v>12.5</v>
      </c>
      <c r="L395" s="1">
        <v>41289</v>
      </c>
      <c r="M395" t="s">
        <v>13</v>
      </c>
    </row>
    <row r="396" spans="1:13" x14ac:dyDescent="0.3">
      <c r="A396">
        <v>674354</v>
      </c>
      <c r="B396" t="s">
        <v>410</v>
      </c>
      <c r="C396">
        <v>200</v>
      </c>
      <c r="D396" t="s">
        <v>3685</v>
      </c>
      <c r="E396">
        <v>1173</v>
      </c>
      <c r="F396">
        <v>22</v>
      </c>
      <c r="G396" s="3">
        <v>234600</v>
      </c>
      <c r="H396">
        <v>15</v>
      </c>
      <c r="I396" t="s">
        <v>12</v>
      </c>
      <c r="J396">
        <v>0.98</v>
      </c>
      <c r="K396">
        <v>2.5</v>
      </c>
      <c r="L396" s="1">
        <v>42367</v>
      </c>
      <c r="M396" t="s">
        <v>13</v>
      </c>
    </row>
    <row r="397" spans="1:13" x14ac:dyDescent="0.3">
      <c r="A397">
        <v>569436</v>
      </c>
      <c r="B397" t="s">
        <v>411</v>
      </c>
      <c r="C397">
        <v>40</v>
      </c>
      <c r="D397" t="s">
        <v>3685</v>
      </c>
      <c r="E397">
        <v>1169</v>
      </c>
      <c r="F397">
        <v>7</v>
      </c>
      <c r="G397" s="3">
        <v>46760</v>
      </c>
      <c r="H397">
        <v>15</v>
      </c>
      <c r="I397" t="s">
        <v>21</v>
      </c>
      <c r="J397">
        <v>0.98</v>
      </c>
      <c r="K397">
        <v>3</v>
      </c>
      <c r="L397" s="1">
        <v>42236</v>
      </c>
      <c r="M397" t="s">
        <v>13</v>
      </c>
    </row>
    <row r="398" spans="1:13" x14ac:dyDescent="0.3">
      <c r="A398">
        <v>600206</v>
      </c>
      <c r="B398" t="s">
        <v>412</v>
      </c>
      <c r="C398">
        <v>50</v>
      </c>
      <c r="D398" t="s">
        <v>3685</v>
      </c>
      <c r="E398">
        <v>1168</v>
      </c>
      <c r="F398">
        <v>5</v>
      </c>
      <c r="G398" s="3">
        <v>58400</v>
      </c>
      <c r="H398">
        <v>26</v>
      </c>
      <c r="I398" t="s">
        <v>15</v>
      </c>
      <c r="J398">
        <v>0.98</v>
      </c>
      <c r="K398">
        <v>5.5</v>
      </c>
      <c r="L398" s="1">
        <v>42252</v>
      </c>
      <c r="M398" t="s">
        <v>13</v>
      </c>
    </row>
    <row r="399" spans="1:13" x14ac:dyDescent="0.3">
      <c r="A399">
        <v>196164</v>
      </c>
      <c r="B399" t="s">
        <v>413</v>
      </c>
      <c r="C399">
        <v>0</v>
      </c>
      <c r="D399" t="s">
        <v>3684</v>
      </c>
      <c r="E399">
        <v>1168</v>
      </c>
      <c r="F399">
        <v>9</v>
      </c>
      <c r="G399" s="3">
        <v>0</v>
      </c>
      <c r="H399">
        <v>5</v>
      </c>
      <c r="I399" t="s">
        <v>12</v>
      </c>
      <c r="J399">
        <v>0.98</v>
      </c>
      <c r="K399">
        <v>0.66666666699999999</v>
      </c>
      <c r="L399" s="1">
        <v>41738</v>
      </c>
      <c r="M399" t="s">
        <v>13</v>
      </c>
    </row>
    <row r="400" spans="1:13" x14ac:dyDescent="0.3">
      <c r="A400">
        <v>403602</v>
      </c>
      <c r="B400" t="s">
        <v>414</v>
      </c>
      <c r="C400">
        <v>20</v>
      </c>
      <c r="D400" t="s">
        <v>3685</v>
      </c>
      <c r="E400">
        <v>1168</v>
      </c>
      <c r="F400">
        <v>38</v>
      </c>
      <c r="G400" s="3">
        <v>23360</v>
      </c>
      <c r="H400">
        <v>11</v>
      </c>
      <c r="I400" t="s">
        <v>15</v>
      </c>
      <c r="J400">
        <v>0.98</v>
      </c>
      <c r="K400">
        <v>0.68333333299999999</v>
      </c>
      <c r="L400" s="1">
        <v>42029</v>
      </c>
      <c r="M400" t="s">
        <v>13</v>
      </c>
    </row>
    <row r="401" spans="1:13" x14ac:dyDescent="0.3">
      <c r="A401">
        <v>1170894</v>
      </c>
      <c r="B401" t="s">
        <v>415</v>
      </c>
      <c r="C401">
        <v>95</v>
      </c>
      <c r="D401" t="s">
        <v>3685</v>
      </c>
      <c r="E401">
        <v>1165</v>
      </c>
      <c r="F401">
        <v>21</v>
      </c>
      <c r="G401" s="3">
        <v>110675</v>
      </c>
      <c r="H401">
        <v>41</v>
      </c>
      <c r="I401" t="s">
        <v>15</v>
      </c>
      <c r="J401">
        <v>0.98</v>
      </c>
      <c r="K401">
        <v>2.5</v>
      </c>
      <c r="L401" s="1">
        <v>42884</v>
      </c>
      <c r="M401" t="s">
        <v>13</v>
      </c>
    </row>
    <row r="402" spans="1:13" x14ac:dyDescent="0.3">
      <c r="A402">
        <v>364810</v>
      </c>
      <c r="B402" t="s">
        <v>416</v>
      </c>
      <c r="C402">
        <v>65</v>
      </c>
      <c r="D402" t="s">
        <v>3685</v>
      </c>
      <c r="E402">
        <v>1160</v>
      </c>
      <c r="F402">
        <v>117</v>
      </c>
      <c r="G402" s="3">
        <v>75400</v>
      </c>
      <c r="H402">
        <v>24</v>
      </c>
      <c r="I402" t="s">
        <v>12</v>
      </c>
      <c r="J402">
        <v>0.98</v>
      </c>
      <c r="K402">
        <v>2.5</v>
      </c>
      <c r="L402" s="1">
        <v>41984</v>
      </c>
      <c r="M402" t="s">
        <v>13</v>
      </c>
    </row>
    <row r="403" spans="1:13" x14ac:dyDescent="0.3">
      <c r="A403">
        <v>507778</v>
      </c>
      <c r="B403" t="s">
        <v>417</v>
      </c>
      <c r="C403">
        <v>95</v>
      </c>
      <c r="D403" t="s">
        <v>3685</v>
      </c>
      <c r="E403">
        <v>1150</v>
      </c>
      <c r="F403">
        <v>6</v>
      </c>
      <c r="G403" s="3">
        <v>109250</v>
      </c>
      <c r="H403">
        <v>27</v>
      </c>
      <c r="I403" t="s">
        <v>12</v>
      </c>
      <c r="J403">
        <v>0.98</v>
      </c>
      <c r="K403">
        <v>2.5</v>
      </c>
      <c r="L403" s="1">
        <v>42150</v>
      </c>
      <c r="M403" t="s">
        <v>13</v>
      </c>
    </row>
    <row r="404" spans="1:13" x14ac:dyDescent="0.3">
      <c r="A404">
        <v>1023670</v>
      </c>
      <c r="B404" t="s">
        <v>418</v>
      </c>
      <c r="C404">
        <v>125</v>
      </c>
      <c r="D404" t="s">
        <v>3685</v>
      </c>
      <c r="E404">
        <v>1136</v>
      </c>
      <c r="F404">
        <v>12</v>
      </c>
      <c r="G404" s="3">
        <v>142000</v>
      </c>
      <c r="H404">
        <v>13</v>
      </c>
      <c r="I404" t="s">
        <v>21</v>
      </c>
      <c r="J404">
        <v>0.98</v>
      </c>
      <c r="K404">
        <v>1</v>
      </c>
      <c r="L404" s="1">
        <v>42703</v>
      </c>
      <c r="M404" t="s">
        <v>13</v>
      </c>
    </row>
    <row r="405" spans="1:13" x14ac:dyDescent="0.3">
      <c r="A405">
        <v>627706</v>
      </c>
      <c r="B405" t="s">
        <v>419</v>
      </c>
      <c r="C405">
        <v>35</v>
      </c>
      <c r="D405" t="s">
        <v>3685</v>
      </c>
      <c r="E405">
        <v>1135</v>
      </c>
      <c r="F405">
        <v>10</v>
      </c>
      <c r="G405" s="3">
        <v>39725</v>
      </c>
      <c r="H405">
        <v>16</v>
      </c>
      <c r="I405" t="s">
        <v>15</v>
      </c>
      <c r="J405">
        <v>0.98</v>
      </c>
      <c r="K405">
        <v>1.5</v>
      </c>
      <c r="L405" s="1">
        <v>42333</v>
      </c>
      <c r="M405" t="s">
        <v>13</v>
      </c>
    </row>
    <row r="406" spans="1:13" x14ac:dyDescent="0.3">
      <c r="A406">
        <v>530246</v>
      </c>
      <c r="B406" t="s">
        <v>420</v>
      </c>
      <c r="C406">
        <v>20</v>
      </c>
      <c r="D406" t="s">
        <v>3685</v>
      </c>
      <c r="E406">
        <v>1132</v>
      </c>
      <c r="F406">
        <v>33</v>
      </c>
      <c r="G406" s="3">
        <v>22640</v>
      </c>
      <c r="H406">
        <v>18</v>
      </c>
      <c r="I406" t="s">
        <v>21</v>
      </c>
      <c r="J406">
        <v>0.9</v>
      </c>
      <c r="K406">
        <v>1</v>
      </c>
      <c r="L406" s="1">
        <v>42206</v>
      </c>
      <c r="M406" t="s">
        <v>13</v>
      </c>
    </row>
    <row r="407" spans="1:13" x14ac:dyDescent="0.3">
      <c r="A407">
        <v>494800</v>
      </c>
      <c r="B407" t="s">
        <v>421</v>
      </c>
      <c r="C407">
        <v>180</v>
      </c>
      <c r="D407" t="s">
        <v>3685</v>
      </c>
      <c r="E407">
        <v>1132</v>
      </c>
      <c r="F407">
        <v>70</v>
      </c>
      <c r="G407" s="3">
        <v>203760</v>
      </c>
      <c r="H407">
        <v>332</v>
      </c>
      <c r="I407" t="s">
        <v>12</v>
      </c>
      <c r="J407">
        <v>0.46</v>
      </c>
      <c r="K407">
        <v>29</v>
      </c>
      <c r="L407" s="1">
        <v>42131</v>
      </c>
      <c r="M407" t="s">
        <v>13</v>
      </c>
    </row>
    <row r="408" spans="1:13" x14ac:dyDescent="0.3">
      <c r="A408">
        <v>674352</v>
      </c>
      <c r="B408" t="s">
        <v>422</v>
      </c>
      <c r="C408">
        <v>200</v>
      </c>
      <c r="D408" t="s">
        <v>3685</v>
      </c>
      <c r="E408">
        <v>1125</v>
      </c>
      <c r="F408">
        <v>11</v>
      </c>
      <c r="G408" s="3">
        <v>225000</v>
      </c>
      <c r="H408">
        <v>18</v>
      </c>
      <c r="I408" t="s">
        <v>15</v>
      </c>
      <c r="J408">
        <v>0.55000000000000004</v>
      </c>
      <c r="K408">
        <v>1.5</v>
      </c>
      <c r="L408" s="1">
        <v>42398</v>
      </c>
      <c r="M408" t="s">
        <v>13</v>
      </c>
    </row>
    <row r="409" spans="1:13" x14ac:dyDescent="0.3">
      <c r="A409">
        <v>1131122</v>
      </c>
      <c r="B409" t="s">
        <v>423</v>
      </c>
      <c r="C409">
        <v>20</v>
      </c>
      <c r="D409" t="s">
        <v>3685</v>
      </c>
      <c r="E409">
        <v>1122</v>
      </c>
      <c r="F409">
        <v>13</v>
      </c>
      <c r="G409" s="3">
        <v>22440</v>
      </c>
      <c r="H409">
        <v>6</v>
      </c>
      <c r="I409" t="s">
        <v>12</v>
      </c>
      <c r="J409">
        <v>0.15</v>
      </c>
      <c r="K409">
        <v>1</v>
      </c>
      <c r="L409" s="1">
        <v>42796</v>
      </c>
      <c r="M409" t="s">
        <v>13</v>
      </c>
    </row>
    <row r="410" spans="1:13" x14ac:dyDescent="0.3">
      <c r="A410">
        <v>1194426</v>
      </c>
      <c r="B410" t="s">
        <v>424</v>
      </c>
      <c r="C410">
        <v>0</v>
      </c>
      <c r="D410" t="s">
        <v>3684</v>
      </c>
      <c r="E410">
        <v>1121</v>
      </c>
      <c r="F410">
        <v>12</v>
      </c>
      <c r="G410" s="3">
        <v>0</v>
      </c>
      <c r="H410">
        <v>6</v>
      </c>
      <c r="I410" t="s">
        <v>15</v>
      </c>
      <c r="J410">
        <v>0.3</v>
      </c>
      <c r="K410">
        <v>1</v>
      </c>
      <c r="L410" s="1">
        <v>42853</v>
      </c>
      <c r="M410" t="s">
        <v>13</v>
      </c>
    </row>
    <row r="411" spans="1:13" x14ac:dyDescent="0.3">
      <c r="A411">
        <v>1076920</v>
      </c>
      <c r="B411" t="s">
        <v>425</v>
      </c>
      <c r="C411">
        <v>125</v>
      </c>
      <c r="D411" t="s">
        <v>3685</v>
      </c>
      <c r="E411">
        <v>1120</v>
      </c>
      <c r="F411">
        <v>6</v>
      </c>
      <c r="G411" s="3">
        <v>140000</v>
      </c>
      <c r="H411">
        <v>43</v>
      </c>
      <c r="I411" t="s">
        <v>15</v>
      </c>
      <c r="J411">
        <v>0.47</v>
      </c>
      <c r="K411">
        <v>3</v>
      </c>
      <c r="L411" s="1">
        <v>42758</v>
      </c>
      <c r="M411" t="s">
        <v>13</v>
      </c>
    </row>
    <row r="412" spans="1:13" x14ac:dyDescent="0.3">
      <c r="A412">
        <v>757450</v>
      </c>
      <c r="B412" t="s">
        <v>426</v>
      </c>
      <c r="C412">
        <v>45</v>
      </c>
      <c r="D412" t="s">
        <v>3685</v>
      </c>
      <c r="E412">
        <v>1119</v>
      </c>
      <c r="F412">
        <v>22</v>
      </c>
      <c r="G412" s="3">
        <v>50355</v>
      </c>
      <c r="H412">
        <v>18</v>
      </c>
      <c r="I412" t="s">
        <v>12</v>
      </c>
      <c r="J412">
        <v>0.14000000000000001</v>
      </c>
      <c r="K412">
        <v>1</v>
      </c>
      <c r="L412" s="1">
        <v>42410</v>
      </c>
      <c r="M412" t="s">
        <v>13</v>
      </c>
    </row>
    <row r="413" spans="1:13" x14ac:dyDescent="0.3">
      <c r="A413">
        <v>716136</v>
      </c>
      <c r="B413" t="s">
        <v>427</v>
      </c>
      <c r="C413">
        <v>20</v>
      </c>
      <c r="D413" t="s">
        <v>3685</v>
      </c>
      <c r="E413">
        <v>1115</v>
      </c>
      <c r="F413">
        <v>8</v>
      </c>
      <c r="G413" s="3">
        <v>22300</v>
      </c>
      <c r="H413">
        <v>8</v>
      </c>
      <c r="I413" t="s">
        <v>15</v>
      </c>
      <c r="J413">
        <v>0.68</v>
      </c>
      <c r="K413">
        <v>1</v>
      </c>
      <c r="L413" s="1">
        <v>42517</v>
      </c>
      <c r="M413" t="s">
        <v>13</v>
      </c>
    </row>
    <row r="414" spans="1:13" x14ac:dyDescent="0.3">
      <c r="A414">
        <v>791422</v>
      </c>
      <c r="B414" t="s">
        <v>428</v>
      </c>
      <c r="C414">
        <v>200</v>
      </c>
      <c r="D414" t="s">
        <v>3685</v>
      </c>
      <c r="E414">
        <v>1113</v>
      </c>
      <c r="F414">
        <v>6</v>
      </c>
      <c r="G414" s="3">
        <v>222600</v>
      </c>
      <c r="H414">
        <v>8</v>
      </c>
      <c r="I414" t="s">
        <v>21</v>
      </c>
      <c r="J414">
        <v>0.03</v>
      </c>
      <c r="K414">
        <v>1</v>
      </c>
      <c r="L414" s="1">
        <v>42769</v>
      </c>
      <c r="M414" t="s">
        <v>13</v>
      </c>
    </row>
    <row r="415" spans="1:13" x14ac:dyDescent="0.3">
      <c r="A415">
        <v>1151092</v>
      </c>
      <c r="B415" t="s">
        <v>429</v>
      </c>
      <c r="C415">
        <v>200</v>
      </c>
      <c r="D415" t="s">
        <v>3685</v>
      </c>
      <c r="E415">
        <v>1113</v>
      </c>
      <c r="F415">
        <v>11</v>
      </c>
      <c r="G415" s="3">
        <v>222600</v>
      </c>
      <c r="H415">
        <v>17</v>
      </c>
      <c r="I415" t="s">
        <v>21</v>
      </c>
      <c r="J415">
        <v>0.24</v>
      </c>
      <c r="K415">
        <v>1.5</v>
      </c>
      <c r="L415" s="1">
        <v>42828</v>
      </c>
      <c r="M415" t="s">
        <v>13</v>
      </c>
    </row>
    <row r="416" spans="1:13" x14ac:dyDescent="0.3">
      <c r="A416">
        <v>390096</v>
      </c>
      <c r="B416" t="s">
        <v>430</v>
      </c>
      <c r="C416">
        <v>50</v>
      </c>
      <c r="D416" t="s">
        <v>3685</v>
      </c>
      <c r="E416">
        <v>1105</v>
      </c>
      <c r="F416">
        <v>3</v>
      </c>
      <c r="G416" s="3">
        <v>55250</v>
      </c>
      <c r="H416">
        <v>54</v>
      </c>
      <c r="I416" t="s">
        <v>15</v>
      </c>
      <c r="J416">
        <v>0.15</v>
      </c>
      <c r="K416">
        <v>6</v>
      </c>
      <c r="L416" s="1">
        <v>42046</v>
      </c>
      <c r="M416" t="s">
        <v>13</v>
      </c>
    </row>
    <row r="417" spans="1:13" x14ac:dyDescent="0.3">
      <c r="A417">
        <v>334820</v>
      </c>
      <c r="B417" t="s">
        <v>431</v>
      </c>
      <c r="C417">
        <v>40</v>
      </c>
      <c r="D417" t="s">
        <v>3685</v>
      </c>
      <c r="E417">
        <v>1102</v>
      </c>
      <c r="F417">
        <v>3</v>
      </c>
      <c r="G417" s="3">
        <v>44080</v>
      </c>
      <c r="H417">
        <v>14</v>
      </c>
      <c r="I417" t="s">
        <v>15</v>
      </c>
      <c r="J417">
        <v>0.89</v>
      </c>
      <c r="K417">
        <v>0.56666666700000001</v>
      </c>
      <c r="L417" s="1">
        <v>41998</v>
      </c>
      <c r="M417" t="s">
        <v>13</v>
      </c>
    </row>
    <row r="418" spans="1:13" x14ac:dyDescent="0.3">
      <c r="A418">
        <v>663022</v>
      </c>
      <c r="B418" t="s">
        <v>432</v>
      </c>
      <c r="C418">
        <v>200</v>
      </c>
      <c r="D418" t="s">
        <v>3685</v>
      </c>
      <c r="E418">
        <v>1101</v>
      </c>
      <c r="F418">
        <v>14</v>
      </c>
      <c r="G418" s="3">
        <v>220200</v>
      </c>
      <c r="H418">
        <v>37</v>
      </c>
      <c r="I418" t="s">
        <v>15</v>
      </c>
      <c r="J418">
        <v>0.69</v>
      </c>
      <c r="K418">
        <v>2</v>
      </c>
      <c r="L418" s="1">
        <v>42396</v>
      </c>
      <c r="M418" t="s">
        <v>13</v>
      </c>
    </row>
    <row r="419" spans="1:13" x14ac:dyDescent="0.3">
      <c r="A419">
        <v>323950</v>
      </c>
      <c r="B419" t="s">
        <v>433</v>
      </c>
      <c r="C419">
        <v>50</v>
      </c>
      <c r="D419" t="s">
        <v>3685</v>
      </c>
      <c r="E419">
        <v>1097</v>
      </c>
      <c r="F419">
        <v>252</v>
      </c>
      <c r="G419" s="3">
        <v>54850</v>
      </c>
      <c r="H419">
        <v>10</v>
      </c>
      <c r="I419" t="s">
        <v>12</v>
      </c>
      <c r="J419">
        <v>0.02</v>
      </c>
      <c r="K419">
        <v>1</v>
      </c>
      <c r="L419" s="1">
        <v>41951</v>
      </c>
      <c r="M419" t="s">
        <v>13</v>
      </c>
    </row>
    <row r="420" spans="1:13" x14ac:dyDescent="0.3">
      <c r="A420">
        <v>599684</v>
      </c>
      <c r="B420" t="s">
        <v>434</v>
      </c>
      <c r="C420">
        <v>195</v>
      </c>
      <c r="D420" t="s">
        <v>3685</v>
      </c>
      <c r="E420">
        <v>1096</v>
      </c>
      <c r="F420">
        <v>24</v>
      </c>
      <c r="G420" s="3">
        <v>213720</v>
      </c>
      <c r="H420">
        <v>24</v>
      </c>
      <c r="I420" t="s">
        <v>12</v>
      </c>
      <c r="J420">
        <v>0.01</v>
      </c>
      <c r="K420">
        <v>1.5</v>
      </c>
      <c r="L420" s="1">
        <v>42306</v>
      </c>
      <c r="M420" t="s">
        <v>13</v>
      </c>
    </row>
    <row r="421" spans="1:13" x14ac:dyDescent="0.3">
      <c r="A421">
        <v>884658</v>
      </c>
      <c r="B421" t="s">
        <v>435</v>
      </c>
      <c r="C421">
        <v>80</v>
      </c>
      <c r="D421" t="s">
        <v>3685</v>
      </c>
      <c r="E421">
        <v>1095</v>
      </c>
      <c r="F421">
        <v>17</v>
      </c>
      <c r="G421" s="3">
        <v>87600</v>
      </c>
      <c r="H421">
        <v>35</v>
      </c>
      <c r="I421" t="s">
        <v>12</v>
      </c>
      <c r="J421">
        <v>0.34</v>
      </c>
      <c r="K421">
        <v>3</v>
      </c>
      <c r="L421" s="1">
        <v>42579</v>
      </c>
      <c r="M421" t="s">
        <v>13</v>
      </c>
    </row>
    <row r="422" spans="1:13" x14ac:dyDescent="0.3">
      <c r="A422">
        <v>738900</v>
      </c>
      <c r="B422" t="s">
        <v>436</v>
      </c>
      <c r="C422">
        <v>200</v>
      </c>
      <c r="D422" t="s">
        <v>3685</v>
      </c>
      <c r="E422">
        <v>1094</v>
      </c>
      <c r="F422">
        <v>8</v>
      </c>
      <c r="G422" s="3">
        <v>218800</v>
      </c>
      <c r="H422">
        <v>13</v>
      </c>
      <c r="I422" t="s">
        <v>12</v>
      </c>
      <c r="J422">
        <v>0.11</v>
      </c>
      <c r="K422">
        <v>2</v>
      </c>
      <c r="L422" s="1">
        <v>42459</v>
      </c>
      <c r="M422" t="s">
        <v>13</v>
      </c>
    </row>
    <row r="423" spans="1:13" x14ac:dyDescent="0.3">
      <c r="A423">
        <v>895936</v>
      </c>
      <c r="B423" t="s">
        <v>437</v>
      </c>
      <c r="C423">
        <v>20</v>
      </c>
      <c r="D423" t="s">
        <v>3685</v>
      </c>
      <c r="E423">
        <v>1092</v>
      </c>
      <c r="F423">
        <v>48</v>
      </c>
      <c r="G423" s="3">
        <v>21840</v>
      </c>
      <c r="H423">
        <v>13</v>
      </c>
      <c r="I423" t="s">
        <v>21</v>
      </c>
      <c r="J423">
        <v>0.12</v>
      </c>
      <c r="K423">
        <v>1</v>
      </c>
      <c r="L423" s="1">
        <v>42556</v>
      </c>
      <c r="M423" t="s">
        <v>13</v>
      </c>
    </row>
    <row r="424" spans="1:13" x14ac:dyDescent="0.3">
      <c r="A424">
        <v>1045726</v>
      </c>
      <c r="B424" t="s">
        <v>438</v>
      </c>
      <c r="C424">
        <v>125</v>
      </c>
      <c r="D424" t="s">
        <v>3685</v>
      </c>
      <c r="E424">
        <v>1091</v>
      </c>
      <c r="F424">
        <v>4</v>
      </c>
      <c r="G424" s="3">
        <v>136375</v>
      </c>
      <c r="H424">
        <v>29</v>
      </c>
      <c r="I424" t="s">
        <v>12</v>
      </c>
      <c r="J424">
        <v>0.61</v>
      </c>
      <c r="K424">
        <v>3</v>
      </c>
      <c r="L424" s="1">
        <v>42724</v>
      </c>
      <c r="M424" t="s">
        <v>13</v>
      </c>
    </row>
    <row r="425" spans="1:13" x14ac:dyDescent="0.3">
      <c r="A425">
        <v>712994</v>
      </c>
      <c r="B425" t="s">
        <v>439</v>
      </c>
      <c r="C425">
        <v>0</v>
      </c>
      <c r="D425" t="s">
        <v>3684</v>
      </c>
      <c r="E425">
        <v>1089</v>
      </c>
      <c r="F425">
        <v>50</v>
      </c>
      <c r="G425" s="3">
        <v>0</v>
      </c>
      <c r="H425">
        <v>27</v>
      </c>
      <c r="I425" t="s">
        <v>12</v>
      </c>
      <c r="J425">
        <v>0.47</v>
      </c>
      <c r="K425">
        <v>3</v>
      </c>
      <c r="L425" s="1">
        <v>42383</v>
      </c>
      <c r="M425" t="s">
        <v>13</v>
      </c>
    </row>
    <row r="426" spans="1:13" x14ac:dyDescent="0.3">
      <c r="A426">
        <v>1147458</v>
      </c>
      <c r="B426" t="s">
        <v>440</v>
      </c>
      <c r="C426">
        <v>200</v>
      </c>
      <c r="D426" t="s">
        <v>3685</v>
      </c>
      <c r="E426">
        <v>1087</v>
      </c>
      <c r="F426">
        <v>14</v>
      </c>
      <c r="G426" s="3">
        <v>217400</v>
      </c>
      <c r="H426">
        <v>61</v>
      </c>
      <c r="I426" t="s">
        <v>12</v>
      </c>
      <c r="J426">
        <v>0.3</v>
      </c>
      <c r="K426">
        <v>9.5</v>
      </c>
      <c r="L426" s="1">
        <v>42817</v>
      </c>
      <c r="M426" t="s">
        <v>13</v>
      </c>
    </row>
    <row r="427" spans="1:13" x14ac:dyDescent="0.3">
      <c r="A427">
        <v>737514</v>
      </c>
      <c r="B427" t="s">
        <v>441</v>
      </c>
      <c r="C427">
        <v>20</v>
      </c>
      <c r="D427" t="s">
        <v>3685</v>
      </c>
      <c r="E427">
        <v>1086</v>
      </c>
      <c r="F427">
        <v>27</v>
      </c>
      <c r="G427" s="3">
        <v>21720</v>
      </c>
      <c r="H427">
        <v>28</v>
      </c>
      <c r="I427" t="s">
        <v>15</v>
      </c>
      <c r="J427">
        <v>0.36</v>
      </c>
      <c r="K427">
        <v>2</v>
      </c>
      <c r="L427" s="1">
        <v>42405</v>
      </c>
      <c r="M427" t="s">
        <v>13</v>
      </c>
    </row>
    <row r="428" spans="1:13" x14ac:dyDescent="0.3">
      <c r="A428">
        <v>885342</v>
      </c>
      <c r="B428" t="s">
        <v>442</v>
      </c>
      <c r="C428">
        <v>0</v>
      </c>
      <c r="D428" t="s">
        <v>3684</v>
      </c>
      <c r="E428">
        <v>1086</v>
      </c>
      <c r="F428">
        <v>37</v>
      </c>
      <c r="G428" s="3">
        <v>0</v>
      </c>
      <c r="H428">
        <v>5</v>
      </c>
      <c r="I428" t="s">
        <v>12</v>
      </c>
      <c r="J428">
        <v>0.48</v>
      </c>
      <c r="K428">
        <v>0.61666666699999995</v>
      </c>
      <c r="L428" s="1">
        <v>42724</v>
      </c>
      <c r="M428" t="s">
        <v>13</v>
      </c>
    </row>
    <row r="429" spans="1:13" x14ac:dyDescent="0.3">
      <c r="A429">
        <v>1095116</v>
      </c>
      <c r="B429" t="s">
        <v>443</v>
      </c>
      <c r="C429">
        <v>200</v>
      </c>
      <c r="D429" t="s">
        <v>3685</v>
      </c>
      <c r="E429">
        <v>1085</v>
      </c>
      <c r="F429">
        <v>17</v>
      </c>
      <c r="G429" s="3">
        <v>217000</v>
      </c>
      <c r="H429">
        <v>48</v>
      </c>
      <c r="I429" t="s">
        <v>12</v>
      </c>
      <c r="J429">
        <v>0.3</v>
      </c>
      <c r="K429">
        <v>6</v>
      </c>
      <c r="L429" s="1">
        <v>42769</v>
      </c>
      <c r="M429" t="s">
        <v>13</v>
      </c>
    </row>
    <row r="430" spans="1:13" x14ac:dyDescent="0.3">
      <c r="A430">
        <v>1105216</v>
      </c>
      <c r="B430" t="s">
        <v>444</v>
      </c>
      <c r="C430">
        <v>50</v>
      </c>
      <c r="D430" t="s">
        <v>3685</v>
      </c>
      <c r="E430">
        <v>1081</v>
      </c>
      <c r="F430">
        <v>6</v>
      </c>
      <c r="G430" s="3">
        <v>54050</v>
      </c>
      <c r="H430">
        <v>21</v>
      </c>
      <c r="I430" t="s">
        <v>12</v>
      </c>
      <c r="J430">
        <v>0.35</v>
      </c>
      <c r="K430">
        <v>1.5</v>
      </c>
      <c r="L430" s="1">
        <v>42776</v>
      </c>
      <c r="M430" t="s">
        <v>13</v>
      </c>
    </row>
    <row r="431" spans="1:13" x14ac:dyDescent="0.3">
      <c r="A431">
        <v>498488</v>
      </c>
      <c r="B431" t="s">
        <v>445</v>
      </c>
      <c r="C431">
        <v>200</v>
      </c>
      <c r="D431" t="s">
        <v>3685</v>
      </c>
      <c r="E431">
        <v>1079</v>
      </c>
      <c r="F431">
        <v>34</v>
      </c>
      <c r="G431" s="3">
        <v>215800</v>
      </c>
      <c r="H431">
        <v>16</v>
      </c>
      <c r="I431" t="s">
        <v>15</v>
      </c>
      <c r="J431">
        <v>0.34</v>
      </c>
      <c r="K431">
        <v>2.5</v>
      </c>
      <c r="L431" s="1">
        <v>42150</v>
      </c>
      <c r="M431" t="s">
        <v>13</v>
      </c>
    </row>
    <row r="432" spans="1:13" x14ac:dyDescent="0.3">
      <c r="A432">
        <v>920604</v>
      </c>
      <c r="B432" t="s">
        <v>446</v>
      </c>
      <c r="C432">
        <v>105</v>
      </c>
      <c r="D432" t="s">
        <v>3685</v>
      </c>
      <c r="E432">
        <v>1077</v>
      </c>
      <c r="F432">
        <v>110</v>
      </c>
      <c r="G432" s="3">
        <v>113085</v>
      </c>
      <c r="H432">
        <v>55</v>
      </c>
      <c r="I432" t="s">
        <v>15</v>
      </c>
      <c r="J432">
        <v>0.48</v>
      </c>
      <c r="K432">
        <v>6</v>
      </c>
      <c r="L432" s="1">
        <v>42601</v>
      </c>
      <c r="M432" t="s">
        <v>13</v>
      </c>
    </row>
    <row r="433" spans="1:13" x14ac:dyDescent="0.3">
      <c r="A433">
        <v>988804</v>
      </c>
      <c r="B433" t="s">
        <v>447</v>
      </c>
      <c r="C433">
        <v>25</v>
      </c>
      <c r="D433" t="s">
        <v>3685</v>
      </c>
      <c r="E433">
        <v>1076</v>
      </c>
      <c r="F433">
        <v>22</v>
      </c>
      <c r="G433" s="3">
        <v>26900</v>
      </c>
      <c r="H433">
        <v>176</v>
      </c>
      <c r="I433" t="s">
        <v>12</v>
      </c>
      <c r="J433">
        <v>0.81</v>
      </c>
      <c r="K433">
        <v>5</v>
      </c>
      <c r="L433" s="1">
        <v>42679</v>
      </c>
      <c r="M433" t="s">
        <v>13</v>
      </c>
    </row>
    <row r="434" spans="1:13" x14ac:dyDescent="0.3">
      <c r="A434">
        <v>145220</v>
      </c>
      <c r="B434" t="s">
        <v>448</v>
      </c>
      <c r="C434">
        <v>20</v>
      </c>
      <c r="D434" t="s">
        <v>3685</v>
      </c>
      <c r="E434">
        <v>1074</v>
      </c>
      <c r="F434">
        <v>6</v>
      </c>
      <c r="G434" s="3">
        <v>21480</v>
      </c>
      <c r="H434">
        <v>13</v>
      </c>
      <c r="I434" t="s">
        <v>12</v>
      </c>
      <c r="J434">
        <v>0.15</v>
      </c>
      <c r="K434">
        <v>1</v>
      </c>
      <c r="L434" s="1">
        <v>41652</v>
      </c>
      <c r="M434" t="s">
        <v>13</v>
      </c>
    </row>
    <row r="435" spans="1:13" x14ac:dyDescent="0.3">
      <c r="A435">
        <v>804298</v>
      </c>
      <c r="B435" t="s">
        <v>449</v>
      </c>
      <c r="C435">
        <v>50</v>
      </c>
      <c r="D435" t="s">
        <v>3685</v>
      </c>
      <c r="E435">
        <v>1071</v>
      </c>
      <c r="F435">
        <v>14</v>
      </c>
      <c r="G435" s="3">
        <v>53550</v>
      </c>
      <c r="H435">
        <v>50</v>
      </c>
      <c r="I435" t="s">
        <v>15</v>
      </c>
      <c r="J435">
        <v>0.23</v>
      </c>
      <c r="K435">
        <v>6</v>
      </c>
      <c r="L435" s="1">
        <v>42458</v>
      </c>
      <c r="M435" t="s">
        <v>13</v>
      </c>
    </row>
    <row r="436" spans="1:13" x14ac:dyDescent="0.3">
      <c r="A436">
        <v>1020244</v>
      </c>
      <c r="B436" t="s">
        <v>450</v>
      </c>
      <c r="C436">
        <v>0</v>
      </c>
      <c r="D436" t="s">
        <v>3684</v>
      </c>
      <c r="E436">
        <v>1067</v>
      </c>
      <c r="F436">
        <v>50</v>
      </c>
      <c r="G436" s="3">
        <v>0</v>
      </c>
      <c r="H436">
        <v>35</v>
      </c>
      <c r="I436" t="s">
        <v>15</v>
      </c>
      <c r="J436">
        <v>0.11</v>
      </c>
      <c r="K436">
        <v>2</v>
      </c>
      <c r="L436" s="1">
        <v>42719</v>
      </c>
      <c r="M436" t="s">
        <v>13</v>
      </c>
    </row>
    <row r="437" spans="1:13" x14ac:dyDescent="0.3">
      <c r="A437">
        <v>826168</v>
      </c>
      <c r="B437" t="s">
        <v>451</v>
      </c>
      <c r="C437">
        <v>0</v>
      </c>
      <c r="D437" t="s">
        <v>3684</v>
      </c>
      <c r="E437">
        <v>1059</v>
      </c>
      <c r="F437">
        <v>96</v>
      </c>
      <c r="G437" s="3">
        <v>0</v>
      </c>
      <c r="H437">
        <v>9</v>
      </c>
      <c r="I437" t="s">
        <v>12</v>
      </c>
      <c r="J437">
        <v>0.89</v>
      </c>
      <c r="K437">
        <v>1.5</v>
      </c>
      <c r="L437" s="1">
        <v>42481</v>
      </c>
      <c r="M437" t="s">
        <v>13</v>
      </c>
    </row>
    <row r="438" spans="1:13" x14ac:dyDescent="0.3">
      <c r="A438">
        <v>1062092</v>
      </c>
      <c r="B438" t="s">
        <v>452</v>
      </c>
      <c r="C438">
        <v>200</v>
      </c>
      <c r="D438" t="s">
        <v>3685</v>
      </c>
      <c r="E438">
        <v>1057</v>
      </c>
      <c r="F438">
        <v>15</v>
      </c>
      <c r="G438" s="3">
        <v>211400</v>
      </c>
      <c r="H438">
        <v>14</v>
      </c>
      <c r="I438" t="s">
        <v>12</v>
      </c>
      <c r="J438">
        <v>0.4</v>
      </c>
      <c r="K438">
        <v>1.5</v>
      </c>
      <c r="L438" s="1">
        <v>42746</v>
      </c>
      <c r="M438" t="s">
        <v>13</v>
      </c>
    </row>
    <row r="439" spans="1:13" x14ac:dyDescent="0.3">
      <c r="A439">
        <v>1105344</v>
      </c>
      <c r="B439" t="s">
        <v>453</v>
      </c>
      <c r="C439">
        <v>50</v>
      </c>
      <c r="D439" t="s">
        <v>3685</v>
      </c>
      <c r="E439">
        <v>1056</v>
      </c>
      <c r="F439">
        <v>1</v>
      </c>
      <c r="G439" s="3">
        <v>52800</v>
      </c>
      <c r="H439">
        <v>42</v>
      </c>
      <c r="I439" t="s">
        <v>21</v>
      </c>
      <c r="J439">
        <v>0.06</v>
      </c>
      <c r="K439">
        <v>3</v>
      </c>
      <c r="L439" s="1">
        <v>42775</v>
      </c>
      <c r="M439" t="s">
        <v>13</v>
      </c>
    </row>
    <row r="440" spans="1:13" x14ac:dyDescent="0.3">
      <c r="A440">
        <v>258894</v>
      </c>
      <c r="B440" t="s">
        <v>454</v>
      </c>
      <c r="C440">
        <v>50</v>
      </c>
      <c r="D440" t="s">
        <v>3685</v>
      </c>
      <c r="E440">
        <v>1055</v>
      </c>
      <c r="F440">
        <v>21</v>
      </c>
      <c r="G440" s="3">
        <v>52750</v>
      </c>
      <c r="H440">
        <v>64</v>
      </c>
      <c r="I440" t="s">
        <v>15</v>
      </c>
      <c r="J440">
        <v>0.36</v>
      </c>
      <c r="K440">
        <v>3.5</v>
      </c>
      <c r="L440" s="1">
        <v>41831</v>
      </c>
      <c r="M440" t="s">
        <v>13</v>
      </c>
    </row>
    <row r="441" spans="1:13" x14ac:dyDescent="0.3">
      <c r="A441">
        <v>1134864</v>
      </c>
      <c r="B441" t="s">
        <v>455</v>
      </c>
      <c r="C441">
        <v>200</v>
      </c>
      <c r="D441" t="s">
        <v>3685</v>
      </c>
      <c r="E441">
        <v>1053</v>
      </c>
      <c r="F441">
        <v>20</v>
      </c>
      <c r="G441" s="3">
        <v>210600</v>
      </c>
      <c r="H441">
        <v>15</v>
      </c>
      <c r="I441" t="s">
        <v>15</v>
      </c>
      <c r="J441">
        <v>0.97</v>
      </c>
      <c r="K441">
        <v>0.73333333300000003</v>
      </c>
      <c r="L441" s="1">
        <v>42805</v>
      </c>
      <c r="M441" t="s">
        <v>13</v>
      </c>
    </row>
    <row r="442" spans="1:13" x14ac:dyDescent="0.3">
      <c r="A442">
        <v>628944</v>
      </c>
      <c r="B442" t="s">
        <v>456</v>
      </c>
      <c r="C442">
        <v>200</v>
      </c>
      <c r="D442" t="s">
        <v>3685</v>
      </c>
      <c r="E442">
        <v>1048</v>
      </c>
      <c r="F442">
        <v>11</v>
      </c>
      <c r="G442" s="3">
        <v>209600</v>
      </c>
      <c r="H442">
        <v>16</v>
      </c>
      <c r="I442" t="s">
        <v>12</v>
      </c>
      <c r="J442">
        <v>0.97</v>
      </c>
      <c r="K442">
        <v>1.5</v>
      </c>
      <c r="L442" s="1">
        <v>42314</v>
      </c>
      <c r="M442" t="s">
        <v>13</v>
      </c>
    </row>
    <row r="443" spans="1:13" x14ac:dyDescent="0.3">
      <c r="A443">
        <v>1085580</v>
      </c>
      <c r="B443" t="s">
        <v>457</v>
      </c>
      <c r="C443">
        <v>200</v>
      </c>
      <c r="D443" t="s">
        <v>3685</v>
      </c>
      <c r="E443">
        <v>1047</v>
      </c>
      <c r="F443">
        <v>9</v>
      </c>
      <c r="G443" s="3">
        <v>209400</v>
      </c>
      <c r="H443">
        <v>46</v>
      </c>
      <c r="I443" t="s">
        <v>12</v>
      </c>
      <c r="J443">
        <v>0.97</v>
      </c>
      <c r="K443">
        <v>3.5</v>
      </c>
      <c r="L443" s="1">
        <v>42762</v>
      </c>
      <c r="M443" t="s">
        <v>13</v>
      </c>
    </row>
    <row r="444" spans="1:13" x14ac:dyDescent="0.3">
      <c r="A444">
        <v>192724</v>
      </c>
      <c r="B444" t="s">
        <v>458</v>
      </c>
      <c r="C444">
        <v>50</v>
      </c>
      <c r="D444" t="s">
        <v>3685</v>
      </c>
      <c r="E444">
        <v>1047</v>
      </c>
      <c r="F444">
        <v>3</v>
      </c>
      <c r="G444" s="3">
        <v>52350</v>
      </c>
      <c r="H444">
        <v>20</v>
      </c>
      <c r="I444" t="s">
        <v>12</v>
      </c>
      <c r="J444">
        <v>0.97</v>
      </c>
      <c r="K444">
        <v>4.5</v>
      </c>
      <c r="L444" s="1">
        <v>41753</v>
      </c>
      <c r="M444" t="s">
        <v>13</v>
      </c>
    </row>
    <row r="445" spans="1:13" x14ac:dyDescent="0.3">
      <c r="A445">
        <v>761808</v>
      </c>
      <c r="B445" t="s">
        <v>459</v>
      </c>
      <c r="C445">
        <v>20</v>
      </c>
      <c r="D445" t="s">
        <v>3685</v>
      </c>
      <c r="E445">
        <v>1046</v>
      </c>
      <c r="F445">
        <v>17</v>
      </c>
      <c r="G445" s="3">
        <v>20920</v>
      </c>
      <c r="H445">
        <v>12</v>
      </c>
      <c r="I445" t="s">
        <v>12</v>
      </c>
      <c r="J445">
        <v>0.97</v>
      </c>
      <c r="K445">
        <v>1</v>
      </c>
      <c r="L445" s="1">
        <v>42422</v>
      </c>
      <c r="M445" t="s">
        <v>13</v>
      </c>
    </row>
    <row r="446" spans="1:13" x14ac:dyDescent="0.3">
      <c r="A446">
        <v>54677</v>
      </c>
      <c r="B446" t="s">
        <v>460</v>
      </c>
      <c r="C446">
        <v>25</v>
      </c>
      <c r="D446" t="s">
        <v>3685</v>
      </c>
      <c r="E446">
        <v>1046</v>
      </c>
      <c r="F446">
        <v>5</v>
      </c>
      <c r="G446" s="3">
        <v>26150</v>
      </c>
      <c r="H446">
        <v>26</v>
      </c>
      <c r="I446" t="s">
        <v>15</v>
      </c>
      <c r="J446">
        <v>0.97</v>
      </c>
      <c r="K446">
        <v>3</v>
      </c>
      <c r="L446" s="1">
        <v>41413</v>
      </c>
      <c r="M446" t="s">
        <v>13</v>
      </c>
    </row>
    <row r="447" spans="1:13" x14ac:dyDescent="0.3">
      <c r="A447">
        <v>1188410</v>
      </c>
      <c r="B447" t="s">
        <v>461</v>
      </c>
      <c r="C447">
        <v>125</v>
      </c>
      <c r="D447" t="s">
        <v>3685</v>
      </c>
      <c r="E447">
        <v>1045</v>
      </c>
      <c r="F447">
        <v>2</v>
      </c>
      <c r="G447" s="3">
        <v>130625</v>
      </c>
      <c r="H447">
        <v>17</v>
      </c>
      <c r="I447" t="s">
        <v>12</v>
      </c>
      <c r="J447">
        <v>0.97</v>
      </c>
      <c r="K447">
        <v>1</v>
      </c>
      <c r="L447" s="1">
        <v>42850</v>
      </c>
      <c r="M447" t="s">
        <v>13</v>
      </c>
    </row>
    <row r="448" spans="1:13" x14ac:dyDescent="0.3">
      <c r="A448">
        <v>700140</v>
      </c>
      <c r="B448" t="s">
        <v>462</v>
      </c>
      <c r="C448">
        <v>20</v>
      </c>
      <c r="D448" t="s">
        <v>3685</v>
      </c>
      <c r="E448">
        <v>1044</v>
      </c>
      <c r="F448">
        <v>8</v>
      </c>
      <c r="G448" s="3">
        <v>20880</v>
      </c>
      <c r="H448">
        <v>16</v>
      </c>
      <c r="I448" t="s">
        <v>21</v>
      </c>
      <c r="J448">
        <v>0.97</v>
      </c>
      <c r="K448">
        <v>2</v>
      </c>
      <c r="L448" s="1">
        <v>42356</v>
      </c>
      <c r="M448" t="s">
        <v>13</v>
      </c>
    </row>
    <row r="449" spans="1:13" x14ac:dyDescent="0.3">
      <c r="A449">
        <v>1246208</v>
      </c>
      <c r="B449" t="s">
        <v>463</v>
      </c>
      <c r="C449">
        <v>200</v>
      </c>
      <c r="D449" t="s">
        <v>3685</v>
      </c>
      <c r="E449">
        <v>1041</v>
      </c>
      <c r="F449">
        <v>12</v>
      </c>
      <c r="G449" s="3">
        <v>208200</v>
      </c>
      <c r="H449">
        <v>28</v>
      </c>
      <c r="I449" t="s">
        <v>15</v>
      </c>
      <c r="J449">
        <v>0.97</v>
      </c>
      <c r="K449">
        <v>1.5</v>
      </c>
      <c r="L449" s="1">
        <v>42897</v>
      </c>
      <c r="M449" t="s">
        <v>13</v>
      </c>
    </row>
    <row r="450" spans="1:13" x14ac:dyDescent="0.3">
      <c r="A450">
        <v>707054</v>
      </c>
      <c r="B450" t="s">
        <v>464</v>
      </c>
      <c r="C450">
        <v>20</v>
      </c>
      <c r="D450" t="s">
        <v>3685</v>
      </c>
      <c r="E450">
        <v>1037</v>
      </c>
      <c r="F450">
        <v>3</v>
      </c>
      <c r="G450" s="3">
        <v>20740</v>
      </c>
      <c r="H450">
        <v>12</v>
      </c>
      <c r="I450" t="s">
        <v>15</v>
      </c>
      <c r="J450">
        <v>0.97</v>
      </c>
      <c r="K450">
        <v>2</v>
      </c>
      <c r="L450" s="1">
        <v>42367</v>
      </c>
      <c r="M450" t="s">
        <v>13</v>
      </c>
    </row>
    <row r="451" spans="1:13" x14ac:dyDescent="0.3">
      <c r="A451">
        <v>1022108</v>
      </c>
      <c r="B451" t="s">
        <v>465</v>
      </c>
      <c r="C451">
        <v>200</v>
      </c>
      <c r="D451" t="s">
        <v>3685</v>
      </c>
      <c r="E451">
        <v>1033</v>
      </c>
      <c r="F451">
        <v>10</v>
      </c>
      <c r="G451" s="3">
        <v>206600</v>
      </c>
      <c r="H451">
        <v>29</v>
      </c>
      <c r="I451" t="s">
        <v>12</v>
      </c>
      <c r="J451">
        <v>0.97</v>
      </c>
      <c r="K451">
        <v>2</v>
      </c>
      <c r="L451" s="1">
        <v>42746</v>
      </c>
      <c r="M451" t="s">
        <v>13</v>
      </c>
    </row>
    <row r="452" spans="1:13" x14ac:dyDescent="0.3">
      <c r="A452">
        <v>1122146</v>
      </c>
      <c r="B452" t="s">
        <v>466</v>
      </c>
      <c r="C452">
        <v>200</v>
      </c>
      <c r="D452" t="s">
        <v>3685</v>
      </c>
      <c r="E452">
        <v>1033</v>
      </c>
      <c r="F452">
        <v>2</v>
      </c>
      <c r="G452" s="3">
        <v>206600</v>
      </c>
      <c r="H452">
        <v>31</v>
      </c>
      <c r="I452" t="s">
        <v>12</v>
      </c>
      <c r="J452">
        <v>0.97</v>
      </c>
      <c r="K452">
        <v>1.5</v>
      </c>
      <c r="L452" s="1">
        <v>42789</v>
      </c>
      <c r="M452" t="s">
        <v>13</v>
      </c>
    </row>
    <row r="453" spans="1:13" x14ac:dyDescent="0.3">
      <c r="A453">
        <v>297762</v>
      </c>
      <c r="B453" t="s">
        <v>467</v>
      </c>
      <c r="C453">
        <v>50</v>
      </c>
      <c r="D453" t="s">
        <v>3685</v>
      </c>
      <c r="E453">
        <v>1032</v>
      </c>
      <c r="F453">
        <v>60</v>
      </c>
      <c r="G453" s="3">
        <v>51600</v>
      </c>
      <c r="H453">
        <v>55</v>
      </c>
      <c r="I453" t="s">
        <v>15</v>
      </c>
      <c r="J453">
        <v>0.97</v>
      </c>
      <c r="K453">
        <v>7</v>
      </c>
      <c r="L453" s="1">
        <v>41913</v>
      </c>
      <c r="M453" t="s">
        <v>13</v>
      </c>
    </row>
    <row r="454" spans="1:13" x14ac:dyDescent="0.3">
      <c r="A454">
        <v>1217778</v>
      </c>
      <c r="B454" t="s">
        <v>468</v>
      </c>
      <c r="C454">
        <v>200</v>
      </c>
      <c r="D454" t="s">
        <v>3685</v>
      </c>
      <c r="E454">
        <v>1030</v>
      </c>
      <c r="F454">
        <v>11</v>
      </c>
      <c r="G454" s="3">
        <v>206000</v>
      </c>
      <c r="H454">
        <v>22</v>
      </c>
      <c r="I454" t="s">
        <v>21</v>
      </c>
      <c r="J454">
        <v>0.97</v>
      </c>
      <c r="K454">
        <v>2</v>
      </c>
      <c r="L454" s="1">
        <v>42887</v>
      </c>
      <c r="M454" t="s">
        <v>13</v>
      </c>
    </row>
    <row r="455" spans="1:13" x14ac:dyDescent="0.3">
      <c r="A455">
        <v>717278</v>
      </c>
      <c r="B455" t="s">
        <v>469</v>
      </c>
      <c r="C455">
        <v>20</v>
      </c>
      <c r="D455" t="s">
        <v>3685</v>
      </c>
      <c r="E455">
        <v>1029</v>
      </c>
      <c r="F455">
        <v>13</v>
      </c>
      <c r="G455" s="3">
        <v>20580</v>
      </c>
      <c r="H455">
        <v>7</v>
      </c>
      <c r="I455" t="s">
        <v>15</v>
      </c>
      <c r="J455">
        <v>0.97</v>
      </c>
      <c r="K455">
        <v>0.68333333299999999</v>
      </c>
      <c r="L455" s="1">
        <v>42494</v>
      </c>
      <c r="M455" t="s">
        <v>13</v>
      </c>
    </row>
    <row r="456" spans="1:13" x14ac:dyDescent="0.3">
      <c r="A456">
        <v>889824</v>
      </c>
      <c r="B456" t="s">
        <v>470</v>
      </c>
      <c r="C456">
        <v>20</v>
      </c>
      <c r="D456" t="s">
        <v>3685</v>
      </c>
      <c r="E456">
        <v>1027</v>
      </c>
      <c r="F456">
        <v>29</v>
      </c>
      <c r="G456" s="3">
        <v>20540</v>
      </c>
      <c r="H456">
        <v>25</v>
      </c>
      <c r="I456" t="s">
        <v>21</v>
      </c>
      <c r="J456">
        <v>0.97</v>
      </c>
      <c r="K456">
        <v>1.5</v>
      </c>
      <c r="L456" s="1">
        <v>42570</v>
      </c>
      <c r="M456" t="s">
        <v>13</v>
      </c>
    </row>
    <row r="457" spans="1:13" x14ac:dyDescent="0.3">
      <c r="A457">
        <v>1266306</v>
      </c>
      <c r="B457" t="s">
        <v>471</v>
      </c>
      <c r="C457">
        <v>140</v>
      </c>
      <c r="D457" t="s">
        <v>3685</v>
      </c>
      <c r="E457">
        <v>1026</v>
      </c>
      <c r="F457">
        <v>25</v>
      </c>
      <c r="G457" s="3">
        <v>143640</v>
      </c>
      <c r="H457">
        <v>37</v>
      </c>
      <c r="I457" t="s">
        <v>12</v>
      </c>
      <c r="J457">
        <v>1</v>
      </c>
      <c r="K457">
        <v>3</v>
      </c>
      <c r="L457" s="1">
        <v>42914</v>
      </c>
      <c r="M457" t="s">
        <v>13</v>
      </c>
    </row>
    <row r="458" spans="1:13" x14ac:dyDescent="0.3">
      <c r="A458">
        <v>1084642</v>
      </c>
      <c r="B458" t="s">
        <v>472</v>
      </c>
      <c r="C458">
        <v>200</v>
      </c>
      <c r="D458" t="s">
        <v>3685</v>
      </c>
      <c r="E458">
        <v>1023</v>
      </c>
      <c r="F458">
        <v>8</v>
      </c>
      <c r="G458" s="3">
        <v>204600</v>
      </c>
      <c r="H458">
        <v>29</v>
      </c>
      <c r="I458" t="s">
        <v>12</v>
      </c>
      <c r="J458">
        <v>0.89</v>
      </c>
      <c r="K458">
        <v>2.5</v>
      </c>
      <c r="L458" s="1">
        <v>42774</v>
      </c>
      <c r="M458" t="s">
        <v>13</v>
      </c>
    </row>
    <row r="459" spans="1:13" x14ac:dyDescent="0.3">
      <c r="A459">
        <v>41145</v>
      </c>
      <c r="B459" t="s">
        <v>473</v>
      </c>
      <c r="C459">
        <v>60</v>
      </c>
      <c r="D459" t="s">
        <v>3685</v>
      </c>
      <c r="E459">
        <v>1017</v>
      </c>
      <c r="F459">
        <v>74</v>
      </c>
      <c r="G459" s="3">
        <v>61020</v>
      </c>
      <c r="H459">
        <v>20</v>
      </c>
      <c r="I459" t="s">
        <v>12</v>
      </c>
      <c r="J459">
        <v>0.09</v>
      </c>
      <c r="K459">
        <v>3</v>
      </c>
      <c r="L459" s="1">
        <v>41320</v>
      </c>
      <c r="M459" t="s">
        <v>13</v>
      </c>
    </row>
    <row r="460" spans="1:13" x14ac:dyDescent="0.3">
      <c r="A460">
        <v>188418</v>
      </c>
      <c r="B460" t="s">
        <v>474</v>
      </c>
      <c r="C460">
        <v>195</v>
      </c>
      <c r="D460" t="s">
        <v>3685</v>
      </c>
      <c r="E460">
        <v>1013</v>
      </c>
      <c r="F460">
        <v>128</v>
      </c>
      <c r="G460" s="3">
        <v>197535</v>
      </c>
      <c r="H460">
        <v>32</v>
      </c>
      <c r="I460" t="s">
        <v>21</v>
      </c>
      <c r="J460">
        <v>0.72</v>
      </c>
      <c r="K460">
        <v>14</v>
      </c>
      <c r="L460" s="1">
        <v>41725</v>
      </c>
      <c r="M460" t="s">
        <v>13</v>
      </c>
    </row>
    <row r="461" spans="1:13" x14ac:dyDescent="0.3">
      <c r="A461">
        <v>799434</v>
      </c>
      <c r="B461" t="s">
        <v>475</v>
      </c>
      <c r="C461">
        <v>50</v>
      </c>
      <c r="D461" t="s">
        <v>3685</v>
      </c>
      <c r="E461">
        <v>1008</v>
      </c>
      <c r="F461">
        <v>14</v>
      </c>
      <c r="G461" s="3">
        <v>50400</v>
      </c>
      <c r="H461">
        <v>42</v>
      </c>
      <c r="I461" t="s">
        <v>21</v>
      </c>
      <c r="J461">
        <v>0.71</v>
      </c>
      <c r="K461">
        <v>6</v>
      </c>
      <c r="L461" s="1">
        <v>42472</v>
      </c>
      <c r="M461" t="s">
        <v>13</v>
      </c>
    </row>
    <row r="462" spans="1:13" x14ac:dyDescent="0.3">
      <c r="A462">
        <v>707644</v>
      </c>
      <c r="B462" t="s">
        <v>476</v>
      </c>
      <c r="C462">
        <v>100</v>
      </c>
      <c r="D462" t="s">
        <v>3685</v>
      </c>
      <c r="E462">
        <v>1006</v>
      </c>
      <c r="F462">
        <v>14</v>
      </c>
      <c r="G462" s="3">
        <v>100600</v>
      </c>
      <c r="H462">
        <v>17</v>
      </c>
      <c r="I462" t="s">
        <v>21</v>
      </c>
      <c r="J462">
        <v>0.59</v>
      </c>
      <c r="K462">
        <v>1.5</v>
      </c>
      <c r="L462" s="1">
        <v>42616</v>
      </c>
      <c r="M462" t="s">
        <v>13</v>
      </c>
    </row>
    <row r="463" spans="1:13" x14ac:dyDescent="0.3">
      <c r="A463">
        <v>1079040</v>
      </c>
      <c r="B463" t="s">
        <v>477</v>
      </c>
      <c r="C463">
        <v>200</v>
      </c>
      <c r="D463" t="s">
        <v>3685</v>
      </c>
      <c r="E463">
        <v>993</v>
      </c>
      <c r="F463">
        <v>19</v>
      </c>
      <c r="G463" s="3">
        <v>198600</v>
      </c>
      <c r="H463">
        <v>16</v>
      </c>
      <c r="I463" t="s">
        <v>15</v>
      </c>
      <c r="J463">
        <v>0.89</v>
      </c>
      <c r="K463">
        <v>1</v>
      </c>
      <c r="L463" s="1">
        <v>42754</v>
      </c>
      <c r="M463" t="s">
        <v>13</v>
      </c>
    </row>
    <row r="464" spans="1:13" x14ac:dyDescent="0.3">
      <c r="A464">
        <v>1188178</v>
      </c>
      <c r="B464" t="s">
        <v>478</v>
      </c>
      <c r="C464">
        <v>50</v>
      </c>
      <c r="D464" t="s">
        <v>3685</v>
      </c>
      <c r="E464">
        <v>989</v>
      </c>
      <c r="F464">
        <v>9</v>
      </c>
      <c r="G464" s="3">
        <v>49450</v>
      </c>
      <c r="H464">
        <v>11</v>
      </c>
      <c r="I464" t="s">
        <v>12</v>
      </c>
      <c r="J464">
        <v>0.1</v>
      </c>
      <c r="K464">
        <v>1</v>
      </c>
      <c r="L464" s="1">
        <v>42849</v>
      </c>
      <c r="M464" t="s">
        <v>13</v>
      </c>
    </row>
    <row r="465" spans="1:13" x14ac:dyDescent="0.3">
      <c r="A465">
        <v>772950</v>
      </c>
      <c r="B465" t="s">
        <v>479</v>
      </c>
      <c r="C465">
        <v>20</v>
      </c>
      <c r="D465" t="s">
        <v>3685</v>
      </c>
      <c r="E465">
        <v>984</v>
      </c>
      <c r="F465">
        <v>3</v>
      </c>
      <c r="G465" s="3">
        <v>19680</v>
      </c>
      <c r="H465">
        <v>41</v>
      </c>
      <c r="I465" t="s">
        <v>12</v>
      </c>
      <c r="J465">
        <v>0.19</v>
      </c>
      <c r="K465">
        <v>4</v>
      </c>
      <c r="L465" s="1">
        <v>42431</v>
      </c>
      <c r="M465" t="s">
        <v>13</v>
      </c>
    </row>
    <row r="466" spans="1:13" x14ac:dyDescent="0.3">
      <c r="A466">
        <v>745110</v>
      </c>
      <c r="B466" t="s">
        <v>480</v>
      </c>
      <c r="C466">
        <v>20</v>
      </c>
      <c r="D466" t="s">
        <v>3685</v>
      </c>
      <c r="E466">
        <v>978</v>
      </c>
      <c r="F466">
        <v>7</v>
      </c>
      <c r="G466" s="3">
        <v>19560</v>
      </c>
      <c r="H466">
        <v>13</v>
      </c>
      <c r="I466" t="s">
        <v>12</v>
      </c>
      <c r="J466">
        <v>0.88</v>
      </c>
      <c r="K466">
        <v>0.53333333299999997</v>
      </c>
      <c r="L466" s="1">
        <v>42398</v>
      </c>
      <c r="M466" t="s">
        <v>13</v>
      </c>
    </row>
    <row r="467" spans="1:13" x14ac:dyDescent="0.3">
      <c r="A467">
        <v>610890</v>
      </c>
      <c r="B467" t="s">
        <v>481</v>
      </c>
      <c r="C467">
        <v>120</v>
      </c>
      <c r="D467" t="s">
        <v>3685</v>
      </c>
      <c r="E467">
        <v>975</v>
      </c>
      <c r="F467">
        <v>23</v>
      </c>
      <c r="G467" s="3">
        <v>117000</v>
      </c>
      <c r="H467">
        <v>23</v>
      </c>
      <c r="I467" t="s">
        <v>15</v>
      </c>
      <c r="J467">
        <v>0.88</v>
      </c>
      <c r="K467">
        <v>1</v>
      </c>
      <c r="L467" s="1">
        <v>42277</v>
      </c>
      <c r="M467" t="s">
        <v>13</v>
      </c>
    </row>
    <row r="468" spans="1:13" x14ac:dyDescent="0.3">
      <c r="A468">
        <v>876646</v>
      </c>
      <c r="B468" t="s">
        <v>482</v>
      </c>
      <c r="C468">
        <v>120</v>
      </c>
      <c r="D468" t="s">
        <v>3685</v>
      </c>
      <c r="E468">
        <v>973</v>
      </c>
      <c r="F468">
        <v>15</v>
      </c>
      <c r="G468" s="3">
        <v>116760</v>
      </c>
      <c r="H468">
        <v>28</v>
      </c>
      <c r="I468" t="s">
        <v>15</v>
      </c>
      <c r="J468">
        <v>0.88</v>
      </c>
      <c r="K468">
        <v>2.5</v>
      </c>
      <c r="L468" s="1">
        <v>42543</v>
      </c>
      <c r="M468" t="s">
        <v>13</v>
      </c>
    </row>
    <row r="469" spans="1:13" x14ac:dyDescent="0.3">
      <c r="A469">
        <v>42634</v>
      </c>
      <c r="B469" t="s">
        <v>483</v>
      </c>
      <c r="C469">
        <v>60</v>
      </c>
      <c r="D469" t="s">
        <v>3685</v>
      </c>
      <c r="E469">
        <v>968</v>
      </c>
      <c r="F469">
        <v>81</v>
      </c>
      <c r="G469" s="3">
        <v>58080</v>
      </c>
      <c r="H469">
        <v>10</v>
      </c>
      <c r="I469" t="s">
        <v>12</v>
      </c>
      <c r="J469">
        <v>0.88</v>
      </c>
      <c r="K469">
        <v>2</v>
      </c>
      <c r="L469" s="1">
        <v>41332</v>
      </c>
      <c r="M469" t="s">
        <v>13</v>
      </c>
    </row>
    <row r="470" spans="1:13" x14ac:dyDescent="0.3">
      <c r="A470">
        <v>797762</v>
      </c>
      <c r="B470" t="s">
        <v>484</v>
      </c>
      <c r="C470">
        <v>50</v>
      </c>
      <c r="D470" t="s">
        <v>3685</v>
      </c>
      <c r="E470">
        <v>967</v>
      </c>
      <c r="F470">
        <v>16</v>
      </c>
      <c r="G470" s="3">
        <v>48350</v>
      </c>
      <c r="H470">
        <v>43</v>
      </c>
      <c r="I470" t="s">
        <v>21</v>
      </c>
      <c r="J470">
        <v>0.88</v>
      </c>
      <c r="K470">
        <v>8</v>
      </c>
      <c r="L470" s="1">
        <v>42450</v>
      </c>
      <c r="M470" t="s">
        <v>13</v>
      </c>
    </row>
    <row r="471" spans="1:13" x14ac:dyDescent="0.3">
      <c r="A471">
        <v>1266148</v>
      </c>
      <c r="B471" t="s">
        <v>485</v>
      </c>
      <c r="C471">
        <v>0</v>
      </c>
      <c r="D471" t="s">
        <v>3684</v>
      </c>
      <c r="E471">
        <v>965</v>
      </c>
      <c r="F471">
        <v>0</v>
      </c>
      <c r="G471" s="3">
        <v>0</v>
      </c>
      <c r="H471">
        <v>18</v>
      </c>
      <c r="I471" t="s">
        <v>12</v>
      </c>
      <c r="J471">
        <v>0.88</v>
      </c>
      <c r="K471">
        <v>1.5</v>
      </c>
      <c r="L471" s="1">
        <v>42914</v>
      </c>
      <c r="M471" t="s">
        <v>13</v>
      </c>
    </row>
    <row r="472" spans="1:13" x14ac:dyDescent="0.3">
      <c r="A472">
        <v>398798</v>
      </c>
      <c r="B472" t="s">
        <v>486</v>
      </c>
      <c r="C472">
        <v>50</v>
      </c>
      <c r="D472" t="s">
        <v>3685</v>
      </c>
      <c r="E472">
        <v>956</v>
      </c>
      <c r="F472">
        <v>4</v>
      </c>
      <c r="G472" s="3">
        <v>47800</v>
      </c>
      <c r="H472">
        <v>21</v>
      </c>
      <c r="I472" t="s">
        <v>12</v>
      </c>
      <c r="J472">
        <v>0.88</v>
      </c>
      <c r="K472">
        <v>5.5</v>
      </c>
      <c r="L472" s="1">
        <v>42024</v>
      </c>
      <c r="M472" t="s">
        <v>13</v>
      </c>
    </row>
    <row r="473" spans="1:13" x14ac:dyDescent="0.3">
      <c r="A473">
        <v>352782</v>
      </c>
      <c r="B473" t="s">
        <v>487</v>
      </c>
      <c r="C473">
        <v>55</v>
      </c>
      <c r="D473" t="s">
        <v>3685</v>
      </c>
      <c r="E473">
        <v>952</v>
      </c>
      <c r="F473">
        <v>77</v>
      </c>
      <c r="G473" s="3">
        <v>52360</v>
      </c>
      <c r="H473">
        <v>53</v>
      </c>
      <c r="I473" t="s">
        <v>15</v>
      </c>
      <c r="J473">
        <v>0.88</v>
      </c>
      <c r="K473">
        <v>3</v>
      </c>
      <c r="L473" s="1">
        <v>41983</v>
      </c>
      <c r="M473" t="s">
        <v>13</v>
      </c>
    </row>
    <row r="474" spans="1:13" x14ac:dyDescent="0.3">
      <c r="A474">
        <v>419308</v>
      </c>
      <c r="B474" t="s">
        <v>488</v>
      </c>
      <c r="C474">
        <v>145</v>
      </c>
      <c r="D474" t="s">
        <v>3685</v>
      </c>
      <c r="E474">
        <v>951</v>
      </c>
      <c r="F474">
        <v>25</v>
      </c>
      <c r="G474" s="3">
        <v>137895</v>
      </c>
      <c r="H474">
        <v>62</v>
      </c>
      <c r="I474" t="s">
        <v>12</v>
      </c>
      <c r="J474">
        <v>0.88</v>
      </c>
      <c r="K474">
        <v>6</v>
      </c>
      <c r="L474" s="1">
        <v>42048</v>
      </c>
      <c r="M474" t="s">
        <v>13</v>
      </c>
    </row>
    <row r="475" spans="1:13" x14ac:dyDescent="0.3">
      <c r="A475">
        <v>249934</v>
      </c>
      <c r="B475" t="s">
        <v>489</v>
      </c>
      <c r="C475">
        <v>180</v>
      </c>
      <c r="D475" t="s">
        <v>3685</v>
      </c>
      <c r="E475">
        <v>944</v>
      </c>
      <c r="F475">
        <v>44</v>
      </c>
      <c r="G475" s="3">
        <v>169920</v>
      </c>
      <c r="H475">
        <v>187</v>
      </c>
      <c r="I475" t="s">
        <v>15</v>
      </c>
      <c r="J475">
        <v>0.88</v>
      </c>
      <c r="K475">
        <v>13</v>
      </c>
      <c r="L475" s="1">
        <v>41815</v>
      </c>
      <c r="M475" t="s">
        <v>13</v>
      </c>
    </row>
    <row r="476" spans="1:13" x14ac:dyDescent="0.3">
      <c r="A476">
        <v>1103718</v>
      </c>
      <c r="B476" t="s">
        <v>490</v>
      </c>
      <c r="C476">
        <v>200</v>
      </c>
      <c r="D476" t="s">
        <v>3685</v>
      </c>
      <c r="E476">
        <v>939</v>
      </c>
      <c r="F476">
        <v>7</v>
      </c>
      <c r="G476" s="3">
        <v>187800</v>
      </c>
      <c r="H476">
        <v>19</v>
      </c>
      <c r="I476" t="s">
        <v>21</v>
      </c>
      <c r="J476">
        <v>0.88</v>
      </c>
      <c r="K476">
        <v>1.5</v>
      </c>
      <c r="L476" s="1">
        <v>42777</v>
      </c>
      <c r="M476" t="s">
        <v>13</v>
      </c>
    </row>
    <row r="477" spans="1:13" x14ac:dyDescent="0.3">
      <c r="A477">
        <v>1171994</v>
      </c>
      <c r="B477" t="s">
        <v>491</v>
      </c>
      <c r="C477">
        <v>20</v>
      </c>
      <c r="D477" t="s">
        <v>3685</v>
      </c>
      <c r="E477">
        <v>936</v>
      </c>
      <c r="F477">
        <v>6</v>
      </c>
      <c r="G477" s="3">
        <v>18720</v>
      </c>
      <c r="H477">
        <v>11</v>
      </c>
      <c r="I477" t="s">
        <v>12</v>
      </c>
      <c r="J477">
        <v>0.88</v>
      </c>
      <c r="K477">
        <v>1.5</v>
      </c>
      <c r="L477" s="1">
        <v>42836</v>
      </c>
      <c r="M477" t="s">
        <v>13</v>
      </c>
    </row>
    <row r="478" spans="1:13" x14ac:dyDescent="0.3">
      <c r="A478">
        <v>1072156</v>
      </c>
      <c r="B478" t="s">
        <v>492</v>
      </c>
      <c r="C478">
        <v>0</v>
      </c>
      <c r="D478" t="s">
        <v>3684</v>
      </c>
      <c r="E478">
        <v>927</v>
      </c>
      <c r="F478">
        <v>8</v>
      </c>
      <c r="G478" s="3">
        <v>0</v>
      </c>
      <c r="H478">
        <v>14</v>
      </c>
      <c r="I478" t="s">
        <v>15</v>
      </c>
      <c r="J478">
        <v>0.88</v>
      </c>
      <c r="K478">
        <v>1</v>
      </c>
      <c r="L478" s="1">
        <v>42857</v>
      </c>
      <c r="M478" t="s">
        <v>13</v>
      </c>
    </row>
    <row r="479" spans="1:13" x14ac:dyDescent="0.3">
      <c r="A479">
        <v>362530</v>
      </c>
      <c r="B479" t="s">
        <v>493</v>
      </c>
      <c r="C479">
        <v>20</v>
      </c>
      <c r="D479" t="s">
        <v>3685</v>
      </c>
      <c r="E479">
        <v>916</v>
      </c>
      <c r="F479">
        <v>6</v>
      </c>
      <c r="G479" s="3">
        <v>18320</v>
      </c>
      <c r="H479">
        <v>23</v>
      </c>
      <c r="I479" t="s">
        <v>21</v>
      </c>
      <c r="J479">
        <v>0.88</v>
      </c>
      <c r="K479">
        <v>6.5</v>
      </c>
      <c r="L479" s="1">
        <v>41984</v>
      </c>
      <c r="M479" t="s">
        <v>13</v>
      </c>
    </row>
    <row r="480" spans="1:13" x14ac:dyDescent="0.3">
      <c r="A480">
        <v>808506</v>
      </c>
      <c r="B480" t="s">
        <v>494</v>
      </c>
      <c r="C480">
        <v>95</v>
      </c>
      <c r="D480" t="s">
        <v>3685</v>
      </c>
      <c r="E480">
        <v>913</v>
      </c>
      <c r="F480">
        <v>117</v>
      </c>
      <c r="G480" s="3">
        <v>86735</v>
      </c>
      <c r="H480">
        <v>48</v>
      </c>
      <c r="I480" t="s">
        <v>15</v>
      </c>
      <c r="J480">
        <v>0.88</v>
      </c>
      <c r="K480">
        <v>2</v>
      </c>
      <c r="L480" s="1">
        <v>42508</v>
      </c>
      <c r="M480" t="s">
        <v>13</v>
      </c>
    </row>
    <row r="481" spans="1:13" x14ac:dyDescent="0.3">
      <c r="A481">
        <v>1030976</v>
      </c>
      <c r="B481" t="s">
        <v>495</v>
      </c>
      <c r="C481">
        <v>150</v>
      </c>
      <c r="D481" t="s">
        <v>3685</v>
      </c>
      <c r="E481">
        <v>912</v>
      </c>
      <c r="F481">
        <v>12</v>
      </c>
      <c r="G481" s="3">
        <v>136800</v>
      </c>
      <c r="H481">
        <v>37</v>
      </c>
      <c r="I481" t="s">
        <v>12</v>
      </c>
      <c r="J481">
        <v>0.88</v>
      </c>
      <c r="K481">
        <v>3</v>
      </c>
      <c r="L481" s="1">
        <v>42746</v>
      </c>
      <c r="M481" t="s">
        <v>13</v>
      </c>
    </row>
    <row r="482" spans="1:13" x14ac:dyDescent="0.3">
      <c r="A482">
        <v>507486</v>
      </c>
      <c r="B482" t="s">
        <v>496</v>
      </c>
      <c r="C482">
        <v>150</v>
      </c>
      <c r="D482" t="s">
        <v>3685</v>
      </c>
      <c r="E482">
        <v>912</v>
      </c>
      <c r="F482">
        <v>27</v>
      </c>
      <c r="G482" s="3">
        <v>136800</v>
      </c>
      <c r="H482">
        <v>81</v>
      </c>
      <c r="I482" t="s">
        <v>12</v>
      </c>
      <c r="J482">
        <v>0.11</v>
      </c>
      <c r="K482">
        <v>2.5</v>
      </c>
      <c r="L482" s="1">
        <v>42202</v>
      </c>
      <c r="M482" t="s">
        <v>13</v>
      </c>
    </row>
    <row r="483" spans="1:13" x14ac:dyDescent="0.3">
      <c r="A483">
        <v>521234</v>
      </c>
      <c r="B483" t="s">
        <v>497</v>
      </c>
      <c r="C483">
        <v>20</v>
      </c>
      <c r="D483" t="s">
        <v>3685</v>
      </c>
      <c r="E483">
        <v>911</v>
      </c>
      <c r="F483">
        <v>2</v>
      </c>
      <c r="G483" s="3">
        <v>18220</v>
      </c>
      <c r="H483">
        <v>18</v>
      </c>
      <c r="I483" t="s">
        <v>21</v>
      </c>
      <c r="J483">
        <v>0.98</v>
      </c>
      <c r="K483">
        <v>1.5</v>
      </c>
      <c r="L483" s="1">
        <v>42160</v>
      </c>
      <c r="M483" t="s">
        <v>13</v>
      </c>
    </row>
    <row r="484" spans="1:13" x14ac:dyDescent="0.3">
      <c r="A484">
        <v>830994</v>
      </c>
      <c r="B484" t="s">
        <v>498</v>
      </c>
      <c r="C484">
        <v>200</v>
      </c>
      <c r="D484" t="s">
        <v>3685</v>
      </c>
      <c r="E484">
        <v>897</v>
      </c>
      <c r="F484">
        <v>22</v>
      </c>
      <c r="G484" s="3">
        <v>179400</v>
      </c>
      <c r="H484">
        <v>21</v>
      </c>
      <c r="I484" t="s">
        <v>12</v>
      </c>
      <c r="J484">
        <v>0.66</v>
      </c>
      <c r="K484">
        <v>2</v>
      </c>
      <c r="L484" s="1">
        <v>42514</v>
      </c>
      <c r="M484" t="s">
        <v>13</v>
      </c>
    </row>
    <row r="485" spans="1:13" x14ac:dyDescent="0.3">
      <c r="A485">
        <v>260066</v>
      </c>
      <c r="B485" t="s">
        <v>499</v>
      </c>
      <c r="C485">
        <v>180</v>
      </c>
      <c r="D485" t="s">
        <v>3685</v>
      </c>
      <c r="E485">
        <v>894</v>
      </c>
      <c r="F485">
        <v>62</v>
      </c>
      <c r="G485" s="3">
        <v>160920</v>
      </c>
      <c r="H485">
        <v>241</v>
      </c>
      <c r="I485" t="s">
        <v>21</v>
      </c>
      <c r="J485">
        <v>0.59</v>
      </c>
      <c r="K485">
        <v>17.5</v>
      </c>
      <c r="L485" s="1">
        <v>41832</v>
      </c>
      <c r="M485" t="s">
        <v>13</v>
      </c>
    </row>
    <row r="486" spans="1:13" x14ac:dyDescent="0.3">
      <c r="A486">
        <v>386922</v>
      </c>
      <c r="B486" t="s">
        <v>500</v>
      </c>
      <c r="C486">
        <v>50</v>
      </c>
      <c r="D486" t="s">
        <v>3685</v>
      </c>
      <c r="E486">
        <v>885</v>
      </c>
      <c r="F486">
        <v>69</v>
      </c>
      <c r="G486" s="3">
        <v>44250</v>
      </c>
      <c r="H486">
        <v>14</v>
      </c>
      <c r="I486" t="s">
        <v>15</v>
      </c>
      <c r="J486">
        <v>0.59</v>
      </c>
      <c r="K486">
        <v>0.71666666700000003</v>
      </c>
      <c r="L486" s="1">
        <v>42012</v>
      </c>
      <c r="M486" t="s">
        <v>13</v>
      </c>
    </row>
    <row r="487" spans="1:13" x14ac:dyDescent="0.3">
      <c r="A487">
        <v>378464</v>
      </c>
      <c r="B487" t="s">
        <v>501</v>
      </c>
      <c r="C487">
        <v>50</v>
      </c>
      <c r="D487" t="s">
        <v>3685</v>
      </c>
      <c r="E487">
        <v>874</v>
      </c>
      <c r="F487">
        <v>2</v>
      </c>
      <c r="G487" s="3">
        <v>43700</v>
      </c>
      <c r="H487">
        <v>120</v>
      </c>
      <c r="I487" t="s">
        <v>12</v>
      </c>
      <c r="J487">
        <v>0.75</v>
      </c>
      <c r="K487">
        <v>13.5</v>
      </c>
      <c r="L487" s="1">
        <v>42000</v>
      </c>
      <c r="M487" t="s">
        <v>13</v>
      </c>
    </row>
    <row r="488" spans="1:13" x14ac:dyDescent="0.3">
      <c r="A488">
        <v>480752</v>
      </c>
      <c r="B488" t="s">
        <v>502</v>
      </c>
      <c r="C488">
        <v>95</v>
      </c>
      <c r="D488" t="s">
        <v>3685</v>
      </c>
      <c r="E488">
        <v>871</v>
      </c>
      <c r="F488">
        <v>79</v>
      </c>
      <c r="G488" s="3">
        <v>82745</v>
      </c>
      <c r="H488">
        <v>59</v>
      </c>
      <c r="I488" t="s">
        <v>12</v>
      </c>
      <c r="J488">
        <v>0.95</v>
      </c>
      <c r="K488">
        <v>2</v>
      </c>
      <c r="L488" s="1">
        <v>42172</v>
      </c>
      <c r="M488" t="s">
        <v>13</v>
      </c>
    </row>
    <row r="489" spans="1:13" x14ac:dyDescent="0.3">
      <c r="A489">
        <v>593460</v>
      </c>
      <c r="B489" t="s">
        <v>503</v>
      </c>
      <c r="C489">
        <v>200</v>
      </c>
      <c r="D489" t="s">
        <v>3685</v>
      </c>
      <c r="E489">
        <v>869</v>
      </c>
      <c r="F489">
        <v>135</v>
      </c>
      <c r="G489" s="3">
        <v>173800</v>
      </c>
      <c r="H489">
        <v>11</v>
      </c>
      <c r="I489" t="s">
        <v>12</v>
      </c>
      <c r="J489">
        <v>0.02</v>
      </c>
      <c r="K489">
        <v>2</v>
      </c>
      <c r="L489" s="1">
        <v>42247</v>
      </c>
      <c r="M489" t="s">
        <v>13</v>
      </c>
    </row>
    <row r="490" spans="1:13" x14ac:dyDescent="0.3">
      <c r="A490">
        <v>1137310</v>
      </c>
      <c r="B490" t="s">
        <v>504</v>
      </c>
      <c r="C490">
        <v>25</v>
      </c>
      <c r="D490" t="s">
        <v>3685</v>
      </c>
      <c r="E490">
        <v>859</v>
      </c>
      <c r="F490">
        <v>49</v>
      </c>
      <c r="G490" s="3">
        <v>21475</v>
      </c>
      <c r="H490">
        <v>23</v>
      </c>
      <c r="I490" t="s">
        <v>12</v>
      </c>
      <c r="J490">
        <v>0.74</v>
      </c>
      <c r="K490">
        <v>2</v>
      </c>
      <c r="L490" s="1">
        <v>42825</v>
      </c>
      <c r="M490" t="s">
        <v>13</v>
      </c>
    </row>
    <row r="491" spans="1:13" x14ac:dyDescent="0.3">
      <c r="A491">
        <v>713258</v>
      </c>
      <c r="B491" t="s">
        <v>505</v>
      </c>
      <c r="C491">
        <v>75</v>
      </c>
      <c r="D491" t="s">
        <v>3685</v>
      </c>
      <c r="E491">
        <v>853</v>
      </c>
      <c r="F491">
        <v>45</v>
      </c>
      <c r="G491" s="3">
        <v>63975</v>
      </c>
      <c r="H491">
        <v>48</v>
      </c>
      <c r="I491" t="s">
        <v>12</v>
      </c>
      <c r="J491">
        <v>0.47</v>
      </c>
      <c r="K491">
        <v>4.5</v>
      </c>
      <c r="L491" s="1">
        <v>42681</v>
      </c>
      <c r="M491" t="s">
        <v>13</v>
      </c>
    </row>
    <row r="492" spans="1:13" x14ac:dyDescent="0.3">
      <c r="A492">
        <v>757508</v>
      </c>
      <c r="B492" t="s">
        <v>506</v>
      </c>
      <c r="C492">
        <v>20</v>
      </c>
      <c r="D492" t="s">
        <v>3685</v>
      </c>
      <c r="E492">
        <v>853</v>
      </c>
      <c r="F492">
        <v>4</v>
      </c>
      <c r="G492" s="3">
        <v>17060</v>
      </c>
      <c r="H492">
        <v>35</v>
      </c>
      <c r="I492" t="s">
        <v>49</v>
      </c>
      <c r="J492">
        <v>0.99</v>
      </c>
      <c r="K492">
        <v>5</v>
      </c>
      <c r="L492" s="1">
        <v>42437</v>
      </c>
      <c r="M492" t="s">
        <v>13</v>
      </c>
    </row>
    <row r="493" spans="1:13" x14ac:dyDescent="0.3">
      <c r="A493">
        <v>497236</v>
      </c>
      <c r="B493" t="s">
        <v>507</v>
      </c>
      <c r="C493">
        <v>50</v>
      </c>
      <c r="D493" t="s">
        <v>3685</v>
      </c>
      <c r="E493">
        <v>844</v>
      </c>
      <c r="F493">
        <v>33</v>
      </c>
      <c r="G493" s="3">
        <v>42200</v>
      </c>
      <c r="H493">
        <v>40</v>
      </c>
      <c r="I493" t="s">
        <v>15</v>
      </c>
      <c r="J493">
        <v>0.3</v>
      </c>
      <c r="K493">
        <v>2</v>
      </c>
      <c r="L493" s="1">
        <v>42197</v>
      </c>
      <c r="M493" t="s">
        <v>13</v>
      </c>
    </row>
    <row r="494" spans="1:13" x14ac:dyDescent="0.3">
      <c r="A494">
        <v>445916</v>
      </c>
      <c r="B494" t="s">
        <v>508</v>
      </c>
      <c r="C494">
        <v>30</v>
      </c>
      <c r="D494" t="s">
        <v>3685</v>
      </c>
      <c r="E494">
        <v>843</v>
      </c>
      <c r="F494">
        <v>54</v>
      </c>
      <c r="G494" s="3">
        <v>25290</v>
      </c>
      <c r="H494">
        <v>34</v>
      </c>
      <c r="I494" t="s">
        <v>12</v>
      </c>
      <c r="J494">
        <v>0.94</v>
      </c>
      <c r="K494">
        <v>3</v>
      </c>
      <c r="L494" s="1">
        <v>42082</v>
      </c>
      <c r="M494" t="s">
        <v>13</v>
      </c>
    </row>
    <row r="495" spans="1:13" x14ac:dyDescent="0.3">
      <c r="A495">
        <v>915964</v>
      </c>
      <c r="B495" t="s">
        <v>509</v>
      </c>
      <c r="C495">
        <v>50</v>
      </c>
      <c r="D495" t="s">
        <v>3685</v>
      </c>
      <c r="E495">
        <v>841</v>
      </c>
      <c r="F495">
        <v>14</v>
      </c>
      <c r="G495" s="3">
        <v>42050</v>
      </c>
      <c r="H495">
        <v>19</v>
      </c>
      <c r="I495" t="s">
        <v>12</v>
      </c>
      <c r="J495">
        <v>0.93</v>
      </c>
      <c r="K495">
        <v>0.61666666699999995</v>
      </c>
      <c r="L495" s="1">
        <v>42580</v>
      </c>
      <c r="M495" t="s">
        <v>13</v>
      </c>
    </row>
    <row r="496" spans="1:13" x14ac:dyDescent="0.3">
      <c r="A496">
        <v>949504</v>
      </c>
      <c r="B496" t="s">
        <v>510</v>
      </c>
      <c r="C496">
        <v>200</v>
      </c>
      <c r="D496" t="s">
        <v>3685</v>
      </c>
      <c r="E496">
        <v>837</v>
      </c>
      <c r="F496">
        <v>9</v>
      </c>
      <c r="G496" s="3">
        <v>167400</v>
      </c>
      <c r="H496">
        <v>19</v>
      </c>
      <c r="I496" t="s">
        <v>15</v>
      </c>
      <c r="J496">
        <v>0.34</v>
      </c>
      <c r="K496">
        <v>1</v>
      </c>
      <c r="L496" s="1">
        <v>42646</v>
      </c>
      <c r="M496" t="s">
        <v>13</v>
      </c>
    </row>
    <row r="497" spans="1:13" x14ac:dyDescent="0.3">
      <c r="A497">
        <v>1028030</v>
      </c>
      <c r="B497" t="s">
        <v>511</v>
      </c>
      <c r="C497">
        <v>20</v>
      </c>
      <c r="D497" t="s">
        <v>3685</v>
      </c>
      <c r="E497">
        <v>832</v>
      </c>
      <c r="F497">
        <v>34</v>
      </c>
      <c r="G497" s="3">
        <v>16640</v>
      </c>
      <c r="H497">
        <v>34</v>
      </c>
      <c r="I497" t="s">
        <v>12</v>
      </c>
      <c r="J497">
        <v>0.3</v>
      </c>
      <c r="K497">
        <v>1.5</v>
      </c>
      <c r="L497" s="1">
        <v>42711</v>
      </c>
      <c r="M497" t="s">
        <v>13</v>
      </c>
    </row>
    <row r="498" spans="1:13" x14ac:dyDescent="0.3">
      <c r="A498">
        <v>186556</v>
      </c>
      <c r="B498" t="s">
        <v>512</v>
      </c>
      <c r="C498">
        <v>30</v>
      </c>
      <c r="D498" t="s">
        <v>3685</v>
      </c>
      <c r="E498">
        <v>831</v>
      </c>
      <c r="F498">
        <v>1</v>
      </c>
      <c r="G498" s="3">
        <v>24930</v>
      </c>
      <c r="H498">
        <v>13</v>
      </c>
      <c r="I498" t="s">
        <v>12</v>
      </c>
      <c r="J498">
        <v>0.92</v>
      </c>
      <c r="K498">
        <v>2</v>
      </c>
      <c r="L498" s="1">
        <v>41743</v>
      </c>
      <c r="M498" t="s">
        <v>13</v>
      </c>
    </row>
    <row r="499" spans="1:13" x14ac:dyDescent="0.3">
      <c r="A499">
        <v>66383</v>
      </c>
      <c r="B499" t="s">
        <v>513</v>
      </c>
      <c r="C499">
        <v>40</v>
      </c>
      <c r="D499" t="s">
        <v>3685</v>
      </c>
      <c r="E499">
        <v>829</v>
      </c>
      <c r="F499">
        <v>78</v>
      </c>
      <c r="G499" s="3">
        <v>33160</v>
      </c>
      <c r="H499">
        <v>50</v>
      </c>
      <c r="I499" t="s">
        <v>15</v>
      </c>
      <c r="J499">
        <v>0.3</v>
      </c>
      <c r="K499">
        <v>8.5</v>
      </c>
      <c r="L499" s="1">
        <v>41532</v>
      </c>
      <c r="M499" t="s">
        <v>13</v>
      </c>
    </row>
    <row r="500" spans="1:13" x14ac:dyDescent="0.3">
      <c r="A500">
        <v>486240</v>
      </c>
      <c r="B500" t="s">
        <v>514</v>
      </c>
      <c r="C500">
        <v>20</v>
      </c>
      <c r="D500" t="s">
        <v>3685</v>
      </c>
      <c r="E500">
        <v>828</v>
      </c>
      <c r="F500">
        <v>1</v>
      </c>
      <c r="G500" s="3">
        <v>16560</v>
      </c>
      <c r="H500">
        <v>20</v>
      </c>
      <c r="I500" t="s">
        <v>15</v>
      </c>
      <c r="J500">
        <v>0.67</v>
      </c>
      <c r="K500">
        <v>1</v>
      </c>
      <c r="L500" s="1">
        <v>42122</v>
      </c>
      <c r="M500" t="s">
        <v>13</v>
      </c>
    </row>
    <row r="501" spans="1:13" x14ac:dyDescent="0.3">
      <c r="A501">
        <v>1167710</v>
      </c>
      <c r="B501" t="s">
        <v>515</v>
      </c>
      <c r="C501">
        <v>200</v>
      </c>
      <c r="D501" t="s">
        <v>3685</v>
      </c>
      <c r="E501">
        <v>827</v>
      </c>
      <c r="F501">
        <v>14</v>
      </c>
      <c r="G501" s="3">
        <v>165400</v>
      </c>
      <c r="H501">
        <v>15</v>
      </c>
      <c r="I501" t="s">
        <v>12</v>
      </c>
      <c r="J501">
        <v>0.23</v>
      </c>
      <c r="K501">
        <v>1</v>
      </c>
      <c r="L501" s="1">
        <v>42843</v>
      </c>
      <c r="M501" t="s">
        <v>13</v>
      </c>
    </row>
    <row r="502" spans="1:13" x14ac:dyDescent="0.3">
      <c r="A502">
        <v>571506</v>
      </c>
      <c r="B502" t="s">
        <v>516</v>
      </c>
      <c r="C502">
        <v>125</v>
      </c>
      <c r="D502" t="s">
        <v>3685</v>
      </c>
      <c r="E502">
        <v>825</v>
      </c>
      <c r="F502">
        <v>11</v>
      </c>
      <c r="G502" s="3">
        <v>103125</v>
      </c>
      <c r="H502">
        <v>34</v>
      </c>
      <c r="I502" t="s">
        <v>12</v>
      </c>
      <c r="J502">
        <v>0.89</v>
      </c>
      <c r="K502">
        <v>2</v>
      </c>
      <c r="L502" s="1">
        <v>42605</v>
      </c>
      <c r="M502" t="s">
        <v>13</v>
      </c>
    </row>
    <row r="503" spans="1:13" x14ac:dyDescent="0.3">
      <c r="A503">
        <v>389108</v>
      </c>
      <c r="B503" t="s">
        <v>517</v>
      </c>
      <c r="C503">
        <v>50</v>
      </c>
      <c r="D503" t="s">
        <v>3685</v>
      </c>
      <c r="E503">
        <v>814</v>
      </c>
      <c r="F503">
        <v>9</v>
      </c>
      <c r="G503" s="3">
        <v>40700</v>
      </c>
      <c r="H503">
        <v>5</v>
      </c>
      <c r="I503" t="s">
        <v>15</v>
      </c>
      <c r="J503">
        <v>0.66</v>
      </c>
      <c r="K503">
        <v>1</v>
      </c>
      <c r="L503" s="1">
        <v>42013</v>
      </c>
      <c r="M503" t="s">
        <v>13</v>
      </c>
    </row>
    <row r="504" spans="1:13" x14ac:dyDescent="0.3">
      <c r="A504">
        <v>598846</v>
      </c>
      <c r="B504" t="s">
        <v>518</v>
      </c>
      <c r="C504">
        <v>140</v>
      </c>
      <c r="D504" t="s">
        <v>3685</v>
      </c>
      <c r="E504">
        <v>813</v>
      </c>
      <c r="F504">
        <v>94</v>
      </c>
      <c r="G504" s="3">
        <v>113820</v>
      </c>
      <c r="H504">
        <v>52</v>
      </c>
      <c r="I504" t="s">
        <v>12</v>
      </c>
      <c r="J504">
        <v>7.0000000000000007E-2</v>
      </c>
      <c r="K504">
        <v>5</v>
      </c>
      <c r="L504" s="1">
        <v>42282</v>
      </c>
      <c r="M504" t="s">
        <v>13</v>
      </c>
    </row>
    <row r="505" spans="1:13" x14ac:dyDescent="0.3">
      <c r="A505">
        <v>587232</v>
      </c>
      <c r="B505" t="s">
        <v>519</v>
      </c>
      <c r="C505">
        <v>200</v>
      </c>
      <c r="D505" t="s">
        <v>3685</v>
      </c>
      <c r="E505">
        <v>811</v>
      </c>
      <c r="F505">
        <v>5</v>
      </c>
      <c r="G505" s="3">
        <v>162200</v>
      </c>
      <c r="H505">
        <v>29</v>
      </c>
      <c r="I505" t="s">
        <v>15</v>
      </c>
      <c r="J505">
        <v>0.78</v>
      </c>
      <c r="K505">
        <v>1.5</v>
      </c>
      <c r="L505" s="1">
        <v>42243</v>
      </c>
      <c r="M505" t="s">
        <v>13</v>
      </c>
    </row>
    <row r="506" spans="1:13" x14ac:dyDescent="0.3">
      <c r="A506">
        <v>920424</v>
      </c>
      <c r="B506" t="s">
        <v>520</v>
      </c>
      <c r="C506">
        <v>95</v>
      </c>
      <c r="D506" t="s">
        <v>3685</v>
      </c>
      <c r="E506">
        <v>810</v>
      </c>
      <c r="F506">
        <v>27</v>
      </c>
      <c r="G506" s="3">
        <v>76950</v>
      </c>
      <c r="H506">
        <v>61</v>
      </c>
      <c r="I506" t="s">
        <v>12</v>
      </c>
      <c r="J506">
        <v>0.08</v>
      </c>
      <c r="K506">
        <v>2.5</v>
      </c>
      <c r="L506" s="1">
        <v>42607</v>
      </c>
      <c r="M506" t="s">
        <v>13</v>
      </c>
    </row>
    <row r="507" spans="1:13" x14ac:dyDescent="0.3">
      <c r="A507">
        <v>1242604</v>
      </c>
      <c r="B507" t="s">
        <v>521</v>
      </c>
      <c r="C507">
        <v>200</v>
      </c>
      <c r="D507" t="s">
        <v>3685</v>
      </c>
      <c r="E507">
        <v>809</v>
      </c>
      <c r="F507">
        <v>3</v>
      </c>
      <c r="G507" s="3">
        <v>161800</v>
      </c>
      <c r="H507">
        <v>25</v>
      </c>
      <c r="I507" t="s">
        <v>21</v>
      </c>
      <c r="J507">
        <v>0.74</v>
      </c>
      <c r="K507">
        <v>2</v>
      </c>
      <c r="L507" s="1">
        <v>42892</v>
      </c>
      <c r="M507" t="s">
        <v>13</v>
      </c>
    </row>
    <row r="508" spans="1:13" x14ac:dyDescent="0.3">
      <c r="A508">
        <v>514036</v>
      </c>
      <c r="B508" t="s">
        <v>522</v>
      </c>
      <c r="C508">
        <v>145</v>
      </c>
      <c r="D508" t="s">
        <v>3685</v>
      </c>
      <c r="E508">
        <v>807</v>
      </c>
      <c r="F508">
        <v>19</v>
      </c>
      <c r="G508" s="3">
        <v>117015</v>
      </c>
      <c r="H508">
        <v>23</v>
      </c>
      <c r="I508" t="s">
        <v>12</v>
      </c>
      <c r="J508">
        <v>0.15</v>
      </c>
      <c r="K508">
        <v>6</v>
      </c>
      <c r="L508" s="1">
        <v>42170</v>
      </c>
      <c r="M508" t="s">
        <v>13</v>
      </c>
    </row>
    <row r="509" spans="1:13" x14ac:dyDescent="0.3">
      <c r="A509">
        <v>743914</v>
      </c>
      <c r="B509" t="s">
        <v>523</v>
      </c>
      <c r="C509">
        <v>100</v>
      </c>
      <c r="D509" t="s">
        <v>3685</v>
      </c>
      <c r="E509">
        <v>801</v>
      </c>
      <c r="F509">
        <v>48</v>
      </c>
      <c r="G509" s="3">
        <v>80100</v>
      </c>
      <c r="H509">
        <v>25</v>
      </c>
      <c r="I509" t="s">
        <v>12</v>
      </c>
      <c r="J509">
        <v>0.89</v>
      </c>
      <c r="K509">
        <v>2.5</v>
      </c>
      <c r="L509" s="1">
        <v>42501</v>
      </c>
      <c r="M509" t="s">
        <v>13</v>
      </c>
    </row>
    <row r="510" spans="1:13" x14ac:dyDescent="0.3">
      <c r="A510">
        <v>136244</v>
      </c>
      <c r="B510" t="s">
        <v>524</v>
      </c>
      <c r="C510">
        <v>20</v>
      </c>
      <c r="D510" t="s">
        <v>3685</v>
      </c>
      <c r="E510">
        <v>797</v>
      </c>
      <c r="F510">
        <v>15</v>
      </c>
      <c r="G510" s="3">
        <v>15940</v>
      </c>
      <c r="H510">
        <v>16</v>
      </c>
      <c r="I510" t="s">
        <v>12</v>
      </c>
      <c r="J510">
        <v>0.88</v>
      </c>
      <c r="K510">
        <v>3</v>
      </c>
      <c r="L510" s="1">
        <v>41632</v>
      </c>
      <c r="M510" t="s">
        <v>13</v>
      </c>
    </row>
    <row r="511" spans="1:13" x14ac:dyDescent="0.3">
      <c r="A511">
        <v>173462</v>
      </c>
      <c r="B511" t="s">
        <v>525</v>
      </c>
      <c r="C511">
        <v>145</v>
      </c>
      <c r="D511" t="s">
        <v>3685</v>
      </c>
      <c r="E511">
        <v>789</v>
      </c>
      <c r="F511">
        <v>68</v>
      </c>
      <c r="G511" s="3">
        <v>114405</v>
      </c>
      <c r="H511">
        <v>95</v>
      </c>
      <c r="I511" t="s">
        <v>12</v>
      </c>
      <c r="J511">
        <v>0.94</v>
      </c>
      <c r="K511">
        <v>14</v>
      </c>
      <c r="L511" s="1">
        <v>41701</v>
      </c>
      <c r="M511" t="s">
        <v>13</v>
      </c>
    </row>
    <row r="512" spans="1:13" x14ac:dyDescent="0.3">
      <c r="A512">
        <v>368916</v>
      </c>
      <c r="B512" t="s">
        <v>526</v>
      </c>
      <c r="C512">
        <v>20</v>
      </c>
      <c r="D512" t="s">
        <v>3685</v>
      </c>
      <c r="E512">
        <v>788</v>
      </c>
      <c r="F512">
        <v>3</v>
      </c>
      <c r="G512" s="3">
        <v>15760</v>
      </c>
      <c r="H512">
        <v>15</v>
      </c>
      <c r="I512" t="s">
        <v>15</v>
      </c>
      <c r="J512">
        <v>0.34</v>
      </c>
      <c r="K512">
        <v>0.63333333300000005</v>
      </c>
      <c r="L512" s="1">
        <v>41987</v>
      </c>
      <c r="M512" t="s">
        <v>13</v>
      </c>
    </row>
    <row r="513" spans="1:13" x14ac:dyDescent="0.3">
      <c r="A513">
        <v>986024</v>
      </c>
      <c r="B513" t="s">
        <v>527</v>
      </c>
      <c r="C513">
        <v>25</v>
      </c>
      <c r="D513" t="s">
        <v>3685</v>
      </c>
      <c r="E513">
        <v>781</v>
      </c>
      <c r="F513">
        <v>7</v>
      </c>
      <c r="G513" s="3">
        <v>19525</v>
      </c>
      <c r="H513">
        <v>8</v>
      </c>
      <c r="I513" t="s">
        <v>21</v>
      </c>
      <c r="J513">
        <v>0.87</v>
      </c>
      <c r="K513">
        <v>0.65</v>
      </c>
      <c r="L513" s="1">
        <v>42671</v>
      </c>
      <c r="M513" t="s">
        <v>13</v>
      </c>
    </row>
    <row r="514" spans="1:13" x14ac:dyDescent="0.3">
      <c r="A514">
        <v>45136</v>
      </c>
      <c r="B514" t="s">
        <v>528</v>
      </c>
      <c r="C514">
        <v>60</v>
      </c>
      <c r="D514" t="s">
        <v>3685</v>
      </c>
      <c r="E514">
        <v>779</v>
      </c>
      <c r="F514">
        <v>56</v>
      </c>
      <c r="G514" s="3">
        <v>46740</v>
      </c>
      <c r="H514">
        <v>6</v>
      </c>
      <c r="I514" t="s">
        <v>15</v>
      </c>
      <c r="J514">
        <v>0.79</v>
      </c>
      <c r="K514">
        <v>1</v>
      </c>
      <c r="L514" s="1">
        <v>41341</v>
      </c>
      <c r="M514" t="s">
        <v>13</v>
      </c>
    </row>
    <row r="515" spans="1:13" x14ac:dyDescent="0.3">
      <c r="A515">
        <v>42651</v>
      </c>
      <c r="B515" t="s">
        <v>529</v>
      </c>
      <c r="C515">
        <v>60</v>
      </c>
      <c r="D515" t="s">
        <v>3685</v>
      </c>
      <c r="E515">
        <v>775</v>
      </c>
      <c r="F515">
        <v>54</v>
      </c>
      <c r="G515" s="3">
        <v>46500</v>
      </c>
      <c r="H515">
        <v>11</v>
      </c>
      <c r="I515" t="s">
        <v>15</v>
      </c>
      <c r="J515">
        <v>0.88</v>
      </c>
      <c r="K515">
        <v>1.5</v>
      </c>
      <c r="L515" s="1">
        <v>41345</v>
      </c>
      <c r="M515" t="s">
        <v>13</v>
      </c>
    </row>
    <row r="516" spans="1:13" x14ac:dyDescent="0.3">
      <c r="A516">
        <v>790034</v>
      </c>
      <c r="B516" t="s">
        <v>530</v>
      </c>
      <c r="C516">
        <v>50</v>
      </c>
      <c r="D516" t="s">
        <v>3685</v>
      </c>
      <c r="E516">
        <v>769</v>
      </c>
      <c r="F516">
        <v>10</v>
      </c>
      <c r="G516" s="3">
        <v>38450</v>
      </c>
      <c r="H516">
        <v>18</v>
      </c>
      <c r="I516" t="s">
        <v>49</v>
      </c>
      <c r="J516">
        <v>0.63</v>
      </c>
      <c r="K516">
        <v>2</v>
      </c>
      <c r="L516" s="1">
        <v>42443</v>
      </c>
      <c r="M516" t="s">
        <v>13</v>
      </c>
    </row>
    <row r="517" spans="1:13" x14ac:dyDescent="0.3">
      <c r="A517">
        <v>282050</v>
      </c>
      <c r="B517" t="s">
        <v>531</v>
      </c>
      <c r="C517">
        <v>20</v>
      </c>
      <c r="D517" t="s">
        <v>3685</v>
      </c>
      <c r="E517">
        <v>768</v>
      </c>
      <c r="F517">
        <v>23</v>
      </c>
      <c r="G517" s="3">
        <v>15360</v>
      </c>
      <c r="H517">
        <v>54</v>
      </c>
      <c r="I517" t="s">
        <v>15</v>
      </c>
      <c r="J517">
        <v>0.8</v>
      </c>
      <c r="K517">
        <v>10.5</v>
      </c>
      <c r="L517" s="1">
        <v>41872</v>
      </c>
      <c r="M517" t="s">
        <v>13</v>
      </c>
    </row>
    <row r="518" spans="1:13" x14ac:dyDescent="0.3">
      <c r="A518">
        <v>387348</v>
      </c>
      <c r="B518" t="s">
        <v>532</v>
      </c>
      <c r="C518">
        <v>30</v>
      </c>
      <c r="D518" t="s">
        <v>3685</v>
      </c>
      <c r="E518">
        <v>751</v>
      </c>
      <c r="F518">
        <v>1</v>
      </c>
      <c r="G518" s="3">
        <v>22530</v>
      </c>
      <c r="H518">
        <v>61</v>
      </c>
      <c r="I518" t="s">
        <v>15</v>
      </c>
      <c r="J518">
        <v>0.96</v>
      </c>
      <c r="K518">
        <v>3</v>
      </c>
      <c r="L518" s="1">
        <v>42139</v>
      </c>
      <c r="M518" t="s">
        <v>13</v>
      </c>
    </row>
    <row r="519" spans="1:13" x14ac:dyDescent="0.3">
      <c r="A519">
        <v>838260</v>
      </c>
      <c r="B519" t="s">
        <v>533</v>
      </c>
      <c r="C519">
        <v>20</v>
      </c>
      <c r="D519" t="s">
        <v>3685</v>
      </c>
      <c r="E519">
        <v>750</v>
      </c>
      <c r="F519">
        <v>13</v>
      </c>
      <c r="G519" s="3">
        <v>15000</v>
      </c>
      <c r="H519">
        <v>28</v>
      </c>
      <c r="I519" t="s">
        <v>15</v>
      </c>
      <c r="J519">
        <v>0.47</v>
      </c>
      <c r="K519">
        <v>2.5</v>
      </c>
      <c r="L519" s="1">
        <v>42495</v>
      </c>
      <c r="M519" t="s">
        <v>13</v>
      </c>
    </row>
    <row r="520" spans="1:13" x14ac:dyDescent="0.3">
      <c r="A520">
        <v>1024862</v>
      </c>
      <c r="B520" t="s">
        <v>534</v>
      </c>
      <c r="C520">
        <v>0</v>
      </c>
      <c r="D520" t="s">
        <v>3684</v>
      </c>
      <c r="E520">
        <v>743</v>
      </c>
      <c r="F520">
        <v>0</v>
      </c>
      <c r="G520" s="3">
        <v>0</v>
      </c>
      <c r="H520">
        <v>7</v>
      </c>
      <c r="I520" t="s">
        <v>12</v>
      </c>
      <c r="J520">
        <v>0.14000000000000001</v>
      </c>
      <c r="K520">
        <v>1</v>
      </c>
      <c r="L520" s="1">
        <v>42892</v>
      </c>
      <c r="M520" t="s">
        <v>13</v>
      </c>
    </row>
    <row r="521" spans="1:13" x14ac:dyDescent="0.3">
      <c r="A521">
        <v>692268</v>
      </c>
      <c r="B521" t="s">
        <v>535</v>
      </c>
      <c r="C521">
        <v>20</v>
      </c>
      <c r="D521" t="s">
        <v>3685</v>
      </c>
      <c r="E521">
        <v>741</v>
      </c>
      <c r="F521">
        <v>4</v>
      </c>
      <c r="G521" s="3">
        <v>14820</v>
      </c>
      <c r="H521">
        <v>22</v>
      </c>
      <c r="I521" t="s">
        <v>12</v>
      </c>
      <c r="J521">
        <v>0.7</v>
      </c>
      <c r="K521">
        <v>2</v>
      </c>
      <c r="L521" s="1">
        <v>42373</v>
      </c>
      <c r="M521" t="s">
        <v>13</v>
      </c>
    </row>
    <row r="522" spans="1:13" x14ac:dyDescent="0.3">
      <c r="A522">
        <v>352150</v>
      </c>
      <c r="B522" t="s">
        <v>536</v>
      </c>
      <c r="C522">
        <v>95</v>
      </c>
      <c r="D522" t="s">
        <v>3685</v>
      </c>
      <c r="E522">
        <v>739</v>
      </c>
      <c r="F522">
        <v>28</v>
      </c>
      <c r="G522" s="3">
        <v>70205</v>
      </c>
      <c r="H522">
        <v>45</v>
      </c>
      <c r="I522" t="s">
        <v>12</v>
      </c>
      <c r="J522">
        <v>0.16</v>
      </c>
      <c r="K522">
        <v>2</v>
      </c>
      <c r="L522" s="1">
        <v>41996</v>
      </c>
      <c r="M522" t="s">
        <v>13</v>
      </c>
    </row>
    <row r="523" spans="1:13" x14ac:dyDescent="0.3">
      <c r="A523">
        <v>178776</v>
      </c>
      <c r="B523" t="s">
        <v>537</v>
      </c>
      <c r="C523">
        <v>50</v>
      </c>
      <c r="D523" t="s">
        <v>3685</v>
      </c>
      <c r="E523">
        <v>739</v>
      </c>
      <c r="F523">
        <v>54</v>
      </c>
      <c r="G523" s="3">
        <v>36950</v>
      </c>
      <c r="H523">
        <v>24</v>
      </c>
      <c r="I523" t="s">
        <v>21</v>
      </c>
      <c r="J523">
        <v>0.02</v>
      </c>
      <c r="K523">
        <v>4.5</v>
      </c>
      <c r="L523" s="1">
        <v>41709</v>
      </c>
      <c r="M523" t="s">
        <v>13</v>
      </c>
    </row>
    <row r="524" spans="1:13" x14ac:dyDescent="0.3">
      <c r="A524">
        <v>42645</v>
      </c>
      <c r="B524" t="s">
        <v>538</v>
      </c>
      <c r="C524">
        <v>60</v>
      </c>
      <c r="D524" t="s">
        <v>3685</v>
      </c>
      <c r="E524">
        <v>737</v>
      </c>
      <c r="F524">
        <v>41</v>
      </c>
      <c r="G524" s="3">
        <v>44220</v>
      </c>
      <c r="H524">
        <v>10</v>
      </c>
      <c r="I524" t="s">
        <v>15</v>
      </c>
      <c r="J524">
        <v>0.88</v>
      </c>
      <c r="K524">
        <v>2</v>
      </c>
      <c r="L524" s="1">
        <v>41337</v>
      </c>
      <c r="M524" t="s">
        <v>13</v>
      </c>
    </row>
    <row r="525" spans="1:13" x14ac:dyDescent="0.3">
      <c r="A525">
        <v>484134</v>
      </c>
      <c r="B525" t="s">
        <v>539</v>
      </c>
      <c r="C525">
        <v>20</v>
      </c>
      <c r="D525" t="s">
        <v>3685</v>
      </c>
      <c r="E525">
        <v>731</v>
      </c>
      <c r="F525">
        <v>2</v>
      </c>
      <c r="G525" s="3">
        <v>14620</v>
      </c>
      <c r="H525">
        <v>8</v>
      </c>
      <c r="I525" t="s">
        <v>12</v>
      </c>
      <c r="J525">
        <v>0.88</v>
      </c>
      <c r="K525">
        <v>1</v>
      </c>
      <c r="L525" s="1">
        <v>42118</v>
      </c>
      <c r="M525" t="s">
        <v>13</v>
      </c>
    </row>
    <row r="526" spans="1:13" x14ac:dyDescent="0.3">
      <c r="A526">
        <v>45139</v>
      </c>
      <c r="B526" t="s">
        <v>540</v>
      </c>
      <c r="C526">
        <v>60</v>
      </c>
      <c r="D526" t="s">
        <v>3685</v>
      </c>
      <c r="E526">
        <v>727</v>
      </c>
      <c r="F526">
        <v>64</v>
      </c>
      <c r="G526" s="3">
        <v>43620</v>
      </c>
      <c r="H526">
        <v>9</v>
      </c>
      <c r="I526" t="s">
        <v>12</v>
      </c>
      <c r="J526">
        <v>0.01</v>
      </c>
      <c r="K526">
        <v>1</v>
      </c>
      <c r="L526" s="1">
        <v>41341</v>
      </c>
      <c r="M526" t="s">
        <v>13</v>
      </c>
    </row>
    <row r="527" spans="1:13" x14ac:dyDescent="0.3">
      <c r="A527">
        <v>1175694</v>
      </c>
      <c r="B527" t="s">
        <v>541</v>
      </c>
      <c r="C527">
        <v>20</v>
      </c>
      <c r="D527" t="s">
        <v>3685</v>
      </c>
      <c r="E527">
        <v>727</v>
      </c>
      <c r="F527">
        <v>11</v>
      </c>
      <c r="G527" s="3">
        <v>14540</v>
      </c>
      <c r="H527">
        <v>25</v>
      </c>
      <c r="I527" t="s">
        <v>15</v>
      </c>
      <c r="J527">
        <v>0.86</v>
      </c>
      <c r="K527">
        <v>3</v>
      </c>
      <c r="L527" s="1">
        <v>42851</v>
      </c>
      <c r="M527" t="s">
        <v>13</v>
      </c>
    </row>
    <row r="528" spans="1:13" x14ac:dyDescent="0.3">
      <c r="A528">
        <v>323196</v>
      </c>
      <c r="B528" t="s">
        <v>542</v>
      </c>
      <c r="C528">
        <v>20</v>
      </c>
      <c r="D528" t="s">
        <v>3685</v>
      </c>
      <c r="E528">
        <v>721</v>
      </c>
      <c r="F528">
        <v>12</v>
      </c>
      <c r="G528" s="3">
        <v>14420</v>
      </c>
      <c r="H528">
        <v>29</v>
      </c>
      <c r="I528" t="s">
        <v>15</v>
      </c>
      <c r="J528">
        <v>0.35</v>
      </c>
      <c r="K528">
        <v>3</v>
      </c>
      <c r="L528" s="1">
        <v>41940</v>
      </c>
      <c r="M528" t="s">
        <v>13</v>
      </c>
    </row>
    <row r="529" spans="1:13" x14ac:dyDescent="0.3">
      <c r="A529">
        <v>987682</v>
      </c>
      <c r="B529" t="s">
        <v>543</v>
      </c>
      <c r="C529">
        <v>0</v>
      </c>
      <c r="D529" t="s">
        <v>3684</v>
      </c>
      <c r="E529">
        <v>718</v>
      </c>
      <c r="F529">
        <v>13</v>
      </c>
      <c r="G529" s="3">
        <v>0</v>
      </c>
      <c r="H529">
        <v>7</v>
      </c>
      <c r="I529" t="s">
        <v>12</v>
      </c>
      <c r="J529">
        <v>7.0000000000000007E-2</v>
      </c>
      <c r="K529">
        <v>1</v>
      </c>
      <c r="L529" s="1">
        <v>42873</v>
      </c>
      <c r="M529" t="s">
        <v>13</v>
      </c>
    </row>
    <row r="530" spans="1:13" x14ac:dyDescent="0.3">
      <c r="A530">
        <v>408894</v>
      </c>
      <c r="B530" t="s">
        <v>544</v>
      </c>
      <c r="C530">
        <v>20</v>
      </c>
      <c r="D530" t="s">
        <v>3685</v>
      </c>
      <c r="E530">
        <v>718</v>
      </c>
      <c r="F530">
        <v>5</v>
      </c>
      <c r="G530" s="3">
        <v>14360</v>
      </c>
      <c r="H530">
        <v>28</v>
      </c>
      <c r="I530" t="s">
        <v>15</v>
      </c>
      <c r="J530">
        <v>0.3</v>
      </c>
      <c r="K530">
        <v>2</v>
      </c>
      <c r="L530" s="1">
        <v>42035</v>
      </c>
      <c r="M530" t="s">
        <v>13</v>
      </c>
    </row>
    <row r="531" spans="1:13" x14ac:dyDescent="0.3">
      <c r="A531">
        <v>471588</v>
      </c>
      <c r="B531" t="s">
        <v>545</v>
      </c>
      <c r="C531">
        <v>50</v>
      </c>
      <c r="D531" t="s">
        <v>3685</v>
      </c>
      <c r="E531">
        <v>701</v>
      </c>
      <c r="F531">
        <v>12</v>
      </c>
      <c r="G531" s="3">
        <v>35050</v>
      </c>
      <c r="H531">
        <v>37</v>
      </c>
      <c r="I531" t="s">
        <v>15</v>
      </c>
      <c r="J531">
        <v>0.59</v>
      </c>
      <c r="K531">
        <v>5.5</v>
      </c>
      <c r="L531" s="1">
        <v>42175</v>
      </c>
      <c r="M531" t="s">
        <v>13</v>
      </c>
    </row>
    <row r="532" spans="1:13" x14ac:dyDescent="0.3">
      <c r="A532">
        <v>212952</v>
      </c>
      <c r="B532" t="s">
        <v>546</v>
      </c>
      <c r="C532">
        <v>20</v>
      </c>
      <c r="D532" t="s">
        <v>3685</v>
      </c>
      <c r="E532">
        <v>701</v>
      </c>
      <c r="F532">
        <v>55</v>
      </c>
      <c r="G532" s="3">
        <v>14020</v>
      </c>
      <c r="H532">
        <v>16</v>
      </c>
      <c r="I532" t="s">
        <v>21</v>
      </c>
      <c r="J532">
        <v>0.31</v>
      </c>
      <c r="K532">
        <v>1.5</v>
      </c>
      <c r="L532" s="1">
        <v>41813</v>
      </c>
      <c r="M532" t="s">
        <v>13</v>
      </c>
    </row>
    <row r="533" spans="1:13" x14ac:dyDescent="0.3">
      <c r="A533">
        <v>179820</v>
      </c>
      <c r="B533" t="s">
        <v>547</v>
      </c>
      <c r="C533">
        <v>50</v>
      </c>
      <c r="D533" t="s">
        <v>3685</v>
      </c>
      <c r="E533">
        <v>694</v>
      </c>
      <c r="F533">
        <v>35</v>
      </c>
      <c r="G533" s="3">
        <v>34700</v>
      </c>
      <c r="H533">
        <v>27</v>
      </c>
      <c r="I533" t="s">
        <v>15</v>
      </c>
      <c r="J533">
        <v>0.25</v>
      </c>
      <c r="K533">
        <v>4.5</v>
      </c>
      <c r="L533" s="1">
        <v>41709</v>
      </c>
      <c r="M533" t="s">
        <v>13</v>
      </c>
    </row>
    <row r="534" spans="1:13" x14ac:dyDescent="0.3">
      <c r="A534">
        <v>213154</v>
      </c>
      <c r="B534" t="s">
        <v>548</v>
      </c>
      <c r="C534">
        <v>20</v>
      </c>
      <c r="D534" t="s">
        <v>3685</v>
      </c>
      <c r="E534">
        <v>690</v>
      </c>
      <c r="F534">
        <v>17</v>
      </c>
      <c r="G534" s="3">
        <v>13800</v>
      </c>
      <c r="H534">
        <v>21</v>
      </c>
      <c r="I534" t="s">
        <v>15</v>
      </c>
      <c r="J534">
        <v>0.6</v>
      </c>
      <c r="K534">
        <v>1</v>
      </c>
      <c r="L534" s="1">
        <v>41768</v>
      </c>
      <c r="M534" t="s">
        <v>13</v>
      </c>
    </row>
    <row r="535" spans="1:13" x14ac:dyDescent="0.3">
      <c r="A535">
        <v>907416</v>
      </c>
      <c r="B535" t="s">
        <v>549</v>
      </c>
      <c r="C535">
        <v>45</v>
      </c>
      <c r="D535" t="s">
        <v>3685</v>
      </c>
      <c r="E535">
        <v>689</v>
      </c>
      <c r="F535">
        <v>145</v>
      </c>
      <c r="G535" s="3">
        <v>31005</v>
      </c>
      <c r="H535">
        <v>16</v>
      </c>
      <c r="I535" t="s">
        <v>12</v>
      </c>
      <c r="J535">
        <v>0.96</v>
      </c>
      <c r="K535">
        <v>2</v>
      </c>
      <c r="L535" s="1">
        <v>42604</v>
      </c>
      <c r="M535" t="s">
        <v>13</v>
      </c>
    </row>
    <row r="536" spans="1:13" x14ac:dyDescent="0.3">
      <c r="A536">
        <v>403628</v>
      </c>
      <c r="B536" t="s">
        <v>550</v>
      </c>
      <c r="C536">
        <v>55</v>
      </c>
      <c r="D536" t="s">
        <v>3685</v>
      </c>
      <c r="E536">
        <v>683</v>
      </c>
      <c r="F536">
        <v>16</v>
      </c>
      <c r="G536" s="3">
        <v>37565</v>
      </c>
      <c r="H536">
        <v>58</v>
      </c>
      <c r="I536" t="s">
        <v>12</v>
      </c>
      <c r="J536">
        <v>0.47</v>
      </c>
      <c r="K536">
        <v>4.5</v>
      </c>
      <c r="L536" s="1">
        <v>42069</v>
      </c>
      <c r="M536" t="s">
        <v>13</v>
      </c>
    </row>
    <row r="537" spans="1:13" x14ac:dyDescent="0.3">
      <c r="A537">
        <v>1018380</v>
      </c>
      <c r="B537" t="s">
        <v>551</v>
      </c>
      <c r="C537">
        <v>195</v>
      </c>
      <c r="D537" t="s">
        <v>3685</v>
      </c>
      <c r="E537">
        <v>677</v>
      </c>
      <c r="F537">
        <v>45</v>
      </c>
      <c r="G537" s="3">
        <v>132015</v>
      </c>
      <c r="H537">
        <v>40</v>
      </c>
      <c r="I537" t="s">
        <v>15</v>
      </c>
      <c r="J537">
        <v>0.14000000000000001</v>
      </c>
      <c r="K537">
        <v>4.5</v>
      </c>
      <c r="L537" s="1">
        <v>42722</v>
      </c>
      <c r="M537" t="s">
        <v>13</v>
      </c>
    </row>
    <row r="538" spans="1:13" x14ac:dyDescent="0.3">
      <c r="A538">
        <v>1103272</v>
      </c>
      <c r="B538" t="s">
        <v>552</v>
      </c>
      <c r="C538">
        <v>200</v>
      </c>
      <c r="D538" t="s">
        <v>3685</v>
      </c>
      <c r="E538">
        <v>668</v>
      </c>
      <c r="F538">
        <v>12</v>
      </c>
      <c r="G538" s="3">
        <v>133600</v>
      </c>
      <c r="H538">
        <v>22</v>
      </c>
      <c r="I538" t="s">
        <v>12</v>
      </c>
      <c r="J538">
        <v>0.24</v>
      </c>
      <c r="K538">
        <v>1</v>
      </c>
      <c r="L538" s="1">
        <v>42773</v>
      </c>
      <c r="M538" t="s">
        <v>13</v>
      </c>
    </row>
    <row r="539" spans="1:13" x14ac:dyDescent="0.3">
      <c r="A539">
        <v>828740</v>
      </c>
      <c r="B539" t="s">
        <v>553</v>
      </c>
      <c r="C539">
        <v>20</v>
      </c>
      <c r="D539" t="s">
        <v>3685</v>
      </c>
      <c r="E539">
        <v>668</v>
      </c>
      <c r="F539">
        <v>10</v>
      </c>
      <c r="G539" s="3">
        <v>13360</v>
      </c>
      <c r="H539">
        <v>11</v>
      </c>
      <c r="I539" t="s">
        <v>12</v>
      </c>
      <c r="J539">
        <v>0.34</v>
      </c>
      <c r="K539">
        <v>0.56666666700000001</v>
      </c>
      <c r="L539" s="1">
        <v>42488</v>
      </c>
      <c r="M539" t="s">
        <v>13</v>
      </c>
    </row>
    <row r="540" spans="1:13" x14ac:dyDescent="0.3">
      <c r="A540">
        <v>443502</v>
      </c>
      <c r="B540" t="s">
        <v>554</v>
      </c>
      <c r="C540">
        <v>25</v>
      </c>
      <c r="D540" t="s">
        <v>3685</v>
      </c>
      <c r="E540">
        <v>663</v>
      </c>
      <c r="F540">
        <v>10</v>
      </c>
      <c r="G540" s="3">
        <v>16575</v>
      </c>
      <c r="H540">
        <v>79</v>
      </c>
      <c r="I540" t="s">
        <v>15</v>
      </c>
      <c r="J540">
        <v>0.56999999999999995</v>
      </c>
      <c r="K540">
        <v>5.5</v>
      </c>
      <c r="L540" s="1">
        <v>42110</v>
      </c>
      <c r="M540" t="s">
        <v>13</v>
      </c>
    </row>
    <row r="541" spans="1:13" x14ac:dyDescent="0.3">
      <c r="A541">
        <v>1198166</v>
      </c>
      <c r="B541" t="s">
        <v>555</v>
      </c>
      <c r="C541">
        <v>20</v>
      </c>
      <c r="D541" t="s">
        <v>3685</v>
      </c>
      <c r="E541">
        <v>661</v>
      </c>
      <c r="F541">
        <v>4</v>
      </c>
      <c r="G541" s="3">
        <v>13220</v>
      </c>
      <c r="H541">
        <v>12</v>
      </c>
      <c r="I541" t="s">
        <v>15</v>
      </c>
      <c r="J541">
        <v>0.34</v>
      </c>
      <c r="K541">
        <v>1</v>
      </c>
      <c r="L541" s="1">
        <v>42858</v>
      </c>
      <c r="M541" t="s">
        <v>13</v>
      </c>
    </row>
    <row r="542" spans="1:13" x14ac:dyDescent="0.3">
      <c r="A542">
        <v>1239068</v>
      </c>
      <c r="B542" t="s">
        <v>556</v>
      </c>
      <c r="C542">
        <v>200</v>
      </c>
      <c r="D542" t="s">
        <v>3685</v>
      </c>
      <c r="E542">
        <v>658</v>
      </c>
      <c r="F542">
        <v>2</v>
      </c>
      <c r="G542" s="3">
        <v>131600</v>
      </c>
      <c r="H542">
        <v>19</v>
      </c>
      <c r="I542" t="s">
        <v>15</v>
      </c>
      <c r="J542">
        <v>0.64</v>
      </c>
      <c r="K542">
        <v>1</v>
      </c>
      <c r="L542" s="1">
        <v>42888</v>
      </c>
      <c r="M542" t="s">
        <v>13</v>
      </c>
    </row>
    <row r="543" spans="1:13" x14ac:dyDescent="0.3">
      <c r="A543">
        <v>862786</v>
      </c>
      <c r="B543" t="s">
        <v>557</v>
      </c>
      <c r="C543">
        <v>20</v>
      </c>
      <c r="D543" t="s">
        <v>3685</v>
      </c>
      <c r="E543">
        <v>656</v>
      </c>
      <c r="F543">
        <v>17</v>
      </c>
      <c r="G543" s="3">
        <v>13120</v>
      </c>
      <c r="H543">
        <v>20</v>
      </c>
      <c r="I543" t="s">
        <v>12</v>
      </c>
      <c r="J543">
        <v>0.55000000000000004</v>
      </c>
      <c r="K543">
        <v>1.5</v>
      </c>
      <c r="L543" s="1">
        <v>42520</v>
      </c>
      <c r="M543" t="s">
        <v>13</v>
      </c>
    </row>
    <row r="544" spans="1:13" x14ac:dyDescent="0.3">
      <c r="A544">
        <v>298522</v>
      </c>
      <c r="B544" t="s">
        <v>558</v>
      </c>
      <c r="C544">
        <v>40</v>
      </c>
      <c r="D544" t="s">
        <v>3685</v>
      </c>
      <c r="E544">
        <v>653</v>
      </c>
      <c r="F544">
        <v>55</v>
      </c>
      <c r="G544" s="3">
        <v>26120</v>
      </c>
      <c r="H544">
        <v>20</v>
      </c>
      <c r="I544" t="s">
        <v>12</v>
      </c>
      <c r="J544">
        <v>0.96</v>
      </c>
      <c r="K544">
        <v>2.5</v>
      </c>
      <c r="L544" s="1">
        <v>41951</v>
      </c>
      <c r="M544" t="s">
        <v>13</v>
      </c>
    </row>
    <row r="545" spans="1:13" x14ac:dyDescent="0.3">
      <c r="A545">
        <v>40039</v>
      </c>
      <c r="B545" t="s">
        <v>559</v>
      </c>
      <c r="C545">
        <v>45</v>
      </c>
      <c r="D545" t="s">
        <v>3685</v>
      </c>
      <c r="E545">
        <v>650</v>
      </c>
      <c r="F545">
        <v>107</v>
      </c>
      <c r="G545" s="3">
        <v>29250</v>
      </c>
      <c r="H545">
        <v>97</v>
      </c>
      <c r="I545" t="s">
        <v>21</v>
      </c>
      <c r="J545">
        <v>0.98</v>
      </c>
      <c r="K545">
        <v>10</v>
      </c>
      <c r="L545" s="1">
        <v>41312</v>
      </c>
      <c r="M545" t="s">
        <v>13</v>
      </c>
    </row>
    <row r="546" spans="1:13" x14ac:dyDescent="0.3">
      <c r="A546">
        <v>1062144</v>
      </c>
      <c r="B546" t="s">
        <v>560</v>
      </c>
      <c r="C546">
        <v>130</v>
      </c>
      <c r="D546" t="s">
        <v>3685</v>
      </c>
      <c r="E546">
        <v>649</v>
      </c>
      <c r="F546">
        <v>37</v>
      </c>
      <c r="G546" s="3">
        <v>84370</v>
      </c>
      <c r="H546">
        <v>29</v>
      </c>
      <c r="I546" t="s">
        <v>12</v>
      </c>
      <c r="J546">
        <v>0.27</v>
      </c>
      <c r="K546">
        <v>1.5</v>
      </c>
      <c r="L546" s="1">
        <v>42857</v>
      </c>
      <c r="M546" t="s">
        <v>13</v>
      </c>
    </row>
    <row r="547" spans="1:13" x14ac:dyDescent="0.3">
      <c r="A547">
        <v>466632</v>
      </c>
      <c r="B547" t="s">
        <v>561</v>
      </c>
      <c r="C547">
        <v>20</v>
      </c>
      <c r="D547" t="s">
        <v>3685</v>
      </c>
      <c r="E547">
        <v>646</v>
      </c>
      <c r="F547">
        <v>6</v>
      </c>
      <c r="G547" s="3">
        <v>12920</v>
      </c>
      <c r="H547">
        <v>17</v>
      </c>
      <c r="I547" t="s">
        <v>21</v>
      </c>
      <c r="J547">
        <v>0.87</v>
      </c>
      <c r="K547">
        <v>1</v>
      </c>
      <c r="L547" s="1">
        <v>42260</v>
      </c>
      <c r="M547" t="s">
        <v>13</v>
      </c>
    </row>
    <row r="548" spans="1:13" x14ac:dyDescent="0.3">
      <c r="A548">
        <v>529828</v>
      </c>
      <c r="B548" t="s">
        <v>562</v>
      </c>
      <c r="C548">
        <v>95</v>
      </c>
      <c r="D548" t="s">
        <v>3685</v>
      </c>
      <c r="E548">
        <v>638</v>
      </c>
      <c r="F548">
        <v>25</v>
      </c>
      <c r="G548" s="3">
        <v>60610</v>
      </c>
      <c r="H548">
        <v>36</v>
      </c>
      <c r="I548" t="s">
        <v>12</v>
      </c>
      <c r="J548">
        <v>0.78</v>
      </c>
      <c r="K548">
        <v>5</v>
      </c>
      <c r="L548" s="1">
        <v>42173</v>
      </c>
      <c r="M548" t="s">
        <v>13</v>
      </c>
    </row>
    <row r="549" spans="1:13" x14ac:dyDescent="0.3">
      <c r="A549">
        <v>788796</v>
      </c>
      <c r="B549" t="s">
        <v>563</v>
      </c>
      <c r="C549">
        <v>50</v>
      </c>
      <c r="D549" t="s">
        <v>3685</v>
      </c>
      <c r="E549">
        <v>635</v>
      </c>
      <c r="F549">
        <v>4</v>
      </c>
      <c r="G549" s="3">
        <v>31750</v>
      </c>
      <c r="H549">
        <v>6</v>
      </c>
      <c r="I549" t="s">
        <v>12</v>
      </c>
      <c r="J549">
        <v>0.5</v>
      </c>
      <c r="K549">
        <v>0.68333333299999999</v>
      </c>
      <c r="L549" s="1">
        <v>42451</v>
      </c>
      <c r="M549" t="s">
        <v>13</v>
      </c>
    </row>
    <row r="550" spans="1:13" x14ac:dyDescent="0.3">
      <c r="A550">
        <v>629060</v>
      </c>
      <c r="B550" t="s">
        <v>564</v>
      </c>
      <c r="C550">
        <v>30</v>
      </c>
      <c r="D550" t="s">
        <v>3685</v>
      </c>
      <c r="E550">
        <v>632</v>
      </c>
      <c r="F550">
        <v>49</v>
      </c>
      <c r="G550" s="3">
        <v>18960</v>
      </c>
      <c r="H550">
        <v>22</v>
      </c>
      <c r="I550" t="s">
        <v>15</v>
      </c>
      <c r="J550">
        <v>0.55000000000000004</v>
      </c>
      <c r="K550">
        <v>2</v>
      </c>
      <c r="L550" s="1">
        <v>42281</v>
      </c>
      <c r="M550" t="s">
        <v>13</v>
      </c>
    </row>
    <row r="551" spans="1:13" x14ac:dyDescent="0.3">
      <c r="A551">
        <v>439362</v>
      </c>
      <c r="B551" t="s">
        <v>565</v>
      </c>
      <c r="C551">
        <v>200</v>
      </c>
      <c r="D551" t="s">
        <v>3685</v>
      </c>
      <c r="E551">
        <v>631</v>
      </c>
      <c r="F551">
        <v>49</v>
      </c>
      <c r="G551" s="3">
        <v>126200</v>
      </c>
      <c r="H551">
        <v>21</v>
      </c>
      <c r="I551" t="s">
        <v>12</v>
      </c>
      <c r="J551">
        <v>0.96</v>
      </c>
      <c r="K551">
        <v>2</v>
      </c>
      <c r="L551" s="1">
        <v>42112</v>
      </c>
      <c r="M551" t="s">
        <v>13</v>
      </c>
    </row>
    <row r="552" spans="1:13" x14ac:dyDescent="0.3">
      <c r="A552">
        <v>598094</v>
      </c>
      <c r="B552" t="s">
        <v>566</v>
      </c>
      <c r="C552">
        <v>40</v>
      </c>
      <c r="D552" t="s">
        <v>3685</v>
      </c>
      <c r="E552">
        <v>627</v>
      </c>
      <c r="F552">
        <v>15</v>
      </c>
      <c r="G552" s="3">
        <v>25080</v>
      </c>
      <c r="H552">
        <v>15</v>
      </c>
      <c r="I552" t="s">
        <v>12</v>
      </c>
      <c r="J552">
        <v>0.96</v>
      </c>
      <c r="K552">
        <v>1.5</v>
      </c>
      <c r="L552" s="1">
        <v>42271</v>
      </c>
      <c r="M552" t="s">
        <v>13</v>
      </c>
    </row>
    <row r="553" spans="1:13" x14ac:dyDescent="0.3">
      <c r="A553">
        <v>579642</v>
      </c>
      <c r="B553" t="s">
        <v>567</v>
      </c>
      <c r="C553">
        <v>20</v>
      </c>
      <c r="D553" t="s">
        <v>3685</v>
      </c>
      <c r="E553">
        <v>627</v>
      </c>
      <c r="F553">
        <v>5</v>
      </c>
      <c r="G553" s="3">
        <v>12540</v>
      </c>
      <c r="H553">
        <v>27</v>
      </c>
      <c r="I553" t="s">
        <v>12</v>
      </c>
      <c r="J553">
        <v>0.96</v>
      </c>
      <c r="K553">
        <v>1</v>
      </c>
      <c r="L553" s="1">
        <v>42294</v>
      </c>
      <c r="M553" t="s">
        <v>13</v>
      </c>
    </row>
    <row r="554" spans="1:13" x14ac:dyDescent="0.3">
      <c r="A554">
        <v>42197</v>
      </c>
      <c r="B554" t="s">
        <v>568</v>
      </c>
      <c r="C554">
        <v>120</v>
      </c>
      <c r="D554" t="s">
        <v>3685</v>
      </c>
      <c r="E554">
        <v>623</v>
      </c>
      <c r="F554">
        <v>43</v>
      </c>
      <c r="G554" s="3">
        <v>74760</v>
      </c>
      <c r="H554">
        <v>8</v>
      </c>
      <c r="I554" t="s">
        <v>15</v>
      </c>
      <c r="J554">
        <v>0.96</v>
      </c>
      <c r="K554">
        <v>2.5</v>
      </c>
      <c r="L554" s="1">
        <v>41324</v>
      </c>
      <c r="M554" t="s">
        <v>13</v>
      </c>
    </row>
    <row r="555" spans="1:13" x14ac:dyDescent="0.3">
      <c r="A555">
        <v>103144</v>
      </c>
      <c r="B555" t="s">
        <v>569</v>
      </c>
      <c r="C555">
        <v>85</v>
      </c>
      <c r="D555" t="s">
        <v>3685</v>
      </c>
      <c r="E555">
        <v>623</v>
      </c>
      <c r="F555">
        <v>7</v>
      </c>
      <c r="G555" s="3">
        <v>52955</v>
      </c>
      <c r="H555">
        <v>22</v>
      </c>
      <c r="I555" t="s">
        <v>12</v>
      </c>
      <c r="J555">
        <v>0.96</v>
      </c>
      <c r="K555">
        <v>6</v>
      </c>
      <c r="L555" s="1">
        <v>41565</v>
      </c>
      <c r="M555" t="s">
        <v>13</v>
      </c>
    </row>
    <row r="556" spans="1:13" x14ac:dyDescent="0.3">
      <c r="A556">
        <v>364428</v>
      </c>
      <c r="B556" t="s">
        <v>570</v>
      </c>
      <c r="C556">
        <v>180</v>
      </c>
      <c r="D556" t="s">
        <v>3685</v>
      </c>
      <c r="E556">
        <v>621</v>
      </c>
      <c r="F556">
        <v>1</v>
      </c>
      <c r="G556" s="3">
        <v>111780</v>
      </c>
      <c r="H556">
        <v>107</v>
      </c>
      <c r="I556" t="s">
        <v>15</v>
      </c>
      <c r="J556">
        <v>0.96</v>
      </c>
      <c r="K556">
        <v>14.5</v>
      </c>
      <c r="L556" s="1">
        <v>41979</v>
      </c>
      <c r="M556" t="s">
        <v>13</v>
      </c>
    </row>
    <row r="557" spans="1:13" x14ac:dyDescent="0.3">
      <c r="A557">
        <v>280842</v>
      </c>
      <c r="B557" t="s">
        <v>571</v>
      </c>
      <c r="C557">
        <v>50</v>
      </c>
      <c r="D557" t="s">
        <v>3685</v>
      </c>
      <c r="E557">
        <v>618</v>
      </c>
      <c r="F557">
        <v>10</v>
      </c>
      <c r="G557" s="3">
        <v>30900</v>
      </c>
      <c r="H557">
        <v>19</v>
      </c>
      <c r="I557" t="s">
        <v>12</v>
      </c>
      <c r="J557">
        <v>0.96</v>
      </c>
      <c r="K557">
        <v>2</v>
      </c>
      <c r="L557" s="1">
        <v>42307</v>
      </c>
      <c r="M557" t="s">
        <v>13</v>
      </c>
    </row>
    <row r="558" spans="1:13" x14ac:dyDescent="0.3">
      <c r="A558">
        <v>552504</v>
      </c>
      <c r="B558" t="s">
        <v>572</v>
      </c>
      <c r="C558">
        <v>40</v>
      </c>
      <c r="D558" t="s">
        <v>3685</v>
      </c>
      <c r="E558">
        <v>617</v>
      </c>
      <c r="F558">
        <v>44</v>
      </c>
      <c r="G558" s="3">
        <v>24680</v>
      </c>
      <c r="H558">
        <v>55</v>
      </c>
      <c r="I558" t="s">
        <v>12</v>
      </c>
      <c r="J558">
        <v>0.96</v>
      </c>
      <c r="K558">
        <v>4.5</v>
      </c>
      <c r="L558" s="1">
        <v>42233</v>
      </c>
      <c r="M558" t="s">
        <v>13</v>
      </c>
    </row>
    <row r="559" spans="1:13" x14ac:dyDescent="0.3">
      <c r="A559">
        <v>169662</v>
      </c>
      <c r="B559" t="s">
        <v>573</v>
      </c>
      <c r="C559">
        <v>195</v>
      </c>
      <c r="D559" t="s">
        <v>3685</v>
      </c>
      <c r="E559">
        <v>613</v>
      </c>
      <c r="F559">
        <v>33</v>
      </c>
      <c r="G559" s="3">
        <v>119535</v>
      </c>
      <c r="H559">
        <v>142</v>
      </c>
      <c r="I559" t="s">
        <v>15</v>
      </c>
      <c r="J559">
        <v>0.96</v>
      </c>
      <c r="K559">
        <v>24.5</v>
      </c>
      <c r="L559" s="1">
        <v>41695</v>
      </c>
      <c r="M559" t="s">
        <v>13</v>
      </c>
    </row>
    <row r="560" spans="1:13" x14ac:dyDescent="0.3">
      <c r="A560">
        <v>749468</v>
      </c>
      <c r="B560" t="s">
        <v>574</v>
      </c>
      <c r="C560">
        <v>40</v>
      </c>
      <c r="D560" t="s">
        <v>3685</v>
      </c>
      <c r="E560">
        <v>612</v>
      </c>
      <c r="F560">
        <v>46</v>
      </c>
      <c r="G560" s="3">
        <v>24480</v>
      </c>
      <c r="H560">
        <v>72</v>
      </c>
      <c r="I560" t="s">
        <v>15</v>
      </c>
      <c r="J560">
        <v>0.96</v>
      </c>
      <c r="K560">
        <v>3</v>
      </c>
      <c r="L560" s="1">
        <v>42527</v>
      </c>
      <c r="M560" t="s">
        <v>13</v>
      </c>
    </row>
    <row r="561" spans="1:13" x14ac:dyDescent="0.3">
      <c r="A561">
        <v>1243448</v>
      </c>
      <c r="B561" t="s">
        <v>575</v>
      </c>
      <c r="C561">
        <v>200</v>
      </c>
      <c r="D561" t="s">
        <v>3685</v>
      </c>
      <c r="E561">
        <v>611</v>
      </c>
      <c r="F561">
        <v>4</v>
      </c>
      <c r="G561" s="3">
        <v>122200</v>
      </c>
      <c r="H561">
        <v>26</v>
      </c>
      <c r="I561" t="s">
        <v>15</v>
      </c>
      <c r="J561">
        <v>0.96</v>
      </c>
      <c r="K561">
        <v>1</v>
      </c>
      <c r="L561" s="1">
        <v>42893</v>
      </c>
      <c r="M561" t="s">
        <v>13</v>
      </c>
    </row>
    <row r="562" spans="1:13" x14ac:dyDescent="0.3">
      <c r="A562">
        <v>42642</v>
      </c>
      <c r="B562" t="s">
        <v>576</v>
      </c>
      <c r="C562">
        <v>60</v>
      </c>
      <c r="D562" t="s">
        <v>3685</v>
      </c>
      <c r="E562">
        <v>611</v>
      </c>
      <c r="F562">
        <v>57</v>
      </c>
      <c r="G562" s="3">
        <v>36660</v>
      </c>
      <c r="H562">
        <v>13</v>
      </c>
      <c r="I562" t="s">
        <v>12</v>
      </c>
      <c r="J562">
        <v>0.96</v>
      </c>
      <c r="K562">
        <v>1.5</v>
      </c>
      <c r="L562" s="1">
        <v>41329</v>
      </c>
      <c r="M562" t="s">
        <v>13</v>
      </c>
    </row>
    <row r="563" spans="1:13" x14ac:dyDescent="0.3">
      <c r="A563">
        <v>724596</v>
      </c>
      <c r="B563" t="s">
        <v>577</v>
      </c>
      <c r="C563">
        <v>200</v>
      </c>
      <c r="D563" t="s">
        <v>3685</v>
      </c>
      <c r="E563">
        <v>609</v>
      </c>
      <c r="F563">
        <v>32</v>
      </c>
      <c r="G563" s="3">
        <v>121800</v>
      </c>
      <c r="H563">
        <v>33</v>
      </c>
      <c r="I563" t="s">
        <v>12</v>
      </c>
      <c r="J563">
        <v>0.96</v>
      </c>
      <c r="K563">
        <v>2.5</v>
      </c>
      <c r="L563" s="1">
        <v>42381</v>
      </c>
      <c r="M563" t="s">
        <v>13</v>
      </c>
    </row>
    <row r="564" spans="1:13" x14ac:dyDescent="0.3">
      <c r="A564">
        <v>42491</v>
      </c>
      <c r="B564" t="s">
        <v>578</v>
      </c>
      <c r="C564">
        <v>60</v>
      </c>
      <c r="D564" t="s">
        <v>3685</v>
      </c>
      <c r="E564">
        <v>607</v>
      </c>
      <c r="F564">
        <v>55</v>
      </c>
      <c r="G564" s="3">
        <v>36420</v>
      </c>
      <c r="H564">
        <v>16</v>
      </c>
      <c r="I564" t="s">
        <v>12</v>
      </c>
      <c r="J564">
        <v>0.96</v>
      </c>
      <c r="K564">
        <v>2</v>
      </c>
      <c r="L564" s="1">
        <v>41338</v>
      </c>
      <c r="M564" t="s">
        <v>13</v>
      </c>
    </row>
    <row r="565" spans="1:13" x14ac:dyDescent="0.3">
      <c r="A565">
        <v>975074</v>
      </c>
      <c r="B565" t="s">
        <v>579</v>
      </c>
      <c r="C565">
        <v>20</v>
      </c>
      <c r="D565" t="s">
        <v>3685</v>
      </c>
      <c r="E565">
        <v>605</v>
      </c>
      <c r="F565">
        <v>19</v>
      </c>
      <c r="G565" s="3">
        <v>12100</v>
      </c>
      <c r="H565">
        <v>4</v>
      </c>
      <c r="I565" t="s">
        <v>21</v>
      </c>
      <c r="J565">
        <v>0.96</v>
      </c>
      <c r="K565">
        <v>0.31666666700000001</v>
      </c>
      <c r="L565" s="1">
        <v>42654</v>
      </c>
      <c r="M565" t="s">
        <v>13</v>
      </c>
    </row>
    <row r="566" spans="1:13" x14ac:dyDescent="0.3">
      <c r="A566">
        <v>854764</v>
      </c>
      <c r="B566" t="s">
        <v>580</v>
      </c>
      <c r="C566">
        <v>20</v>
      </c>
      <c r="D566" t="s">
        <v>3685</v>
      </c>
      <c r="E566">
        <v>605</v>
      </c>
      <c r="F566">
        <v>3</v>
      </c>
      <c r="G566" s="3">
        <v>12100</v>
      </c>
      <c r="H566">
        <v>14</v>
      </c>
      <c r="I566" t="s">
        <v>15</v>
      </c>
      <c r="J566">
        <v>0.96</v>
      </c>
      <c r="K566">
        <v>1</v>
      </c>
      <c r="L566" s="1">
        <v>42510</v>
      </c>
      <c r="M566" t="s">
        <v>13</v>
      </c>
    </row>
    <row r="567" spans="1:13" x14ac:dyDescent="0.3">
      <c r="A567">
        <v>158830</v>
      </c>
      <c r="B567" t="s">
        <v>581</v>
      </c>
      <c r="C567">
        <v>50</v>
      </c>
      <c r="D567" t="s">
        <v>3685</v>
      </c>
      <c r="E567">
        <v>592</v>
      </c>
      <c r="F567">
        <v>109</v>
      </c>
      <c r="G567" s="3">
        <v>29600</v>
      </c>
      <c r="H567">
        <v>24</v>
      </c>
      <c r="I567" t="s">
        <v>12</v>
      </c>
      <c r="J567">
        <v>0.96</v>
      </c>
      <c r="K567">
        <v>5.5</v>
      </c>
      <c r="L567" s="1">
        <v>41680</v>
      </c>
      <c r="M567" t="s">
        <v>13</v>
      </c>
    </row>
    <row r="568" spans="1:13" x14ac:dyDescent="0.3">
      <c r="A568">
        <v>1053272</v>
      </c>
      <c r="B568" t="s">
        <v>582</v>
      </c>
      <c r="C568">
        <v>100</v>
      </c>
      <c r="D568" t="s">
        <v>3685</v>
      </c>
      <c r="E568">
        <v>589</v>
      </c>
      <c r="F568">
        <v>31</v>
      </c>
      <c r="G568" s="3">
        <v>58900</v>
      </c>
      <c r="H568">
        <v>138</v>
      </c>
      <c r="I568" t="s">
        <v>12</v>
      </c>
      <c r="J568">
        <v>0.96</v>
      </c>
      <c r="K568">
        <v>10</v>
      </c>
      <c r="L568" s="1">
        <v>42737</v>
      </c>
      <c r="M568" t="s">
        <v>13</v>
      </c>
    </row>
    <row r="569" spans="1:13" x14ac:dyDescent="0.3">
      <c r="A569">
        <v>160322</v>
      </c>
      <c r="B569" t="s">
        <v>583</v>
      </c>
      <c r="C569">
        <v>20</v>
      </c>
      <c r="D569" t="s">
        <v>3685</v>
      </c>
      <c r="E569">
        <v>578</v>
      </c>
      <c r="F569">
        <v>7</v>
      </c>
      <c r="G569" s="3">
        <v>11560</v>
      </c>
      <c r="H569">
        <v>34</v>
      </c>
      <c r="I569" t="s">
        <v>15</v>
      </c>
      <c r="J569">
        <v>0.96</v>
      </c>
      <c r="K569">
        <v>6</v>
      </c>
      <c r="L569" s="1">
        <v>41778</v>
      </c>
      <c r="M569" t="s">
        <v>13</v>
      </c>
    </row>
    <row r="570" spans="1:13" x14ac:dyDescent="0.3">
      <c r="A570">
        <v>696616</v>
      </c>
      <c r="B570" t="s">
        <v>584</v>
      </c>
      <c r="C570">
        <v>120</v>
      </c>
      <c r="D570" t="s">
        <v>3685</v>
      </c>
      <c r="E570">
        <v>577</v>
      </c>
      <c r="F570">
        <v>45</v>
      </c>
      <c r="G570" s="3">
        <v>69240</v>
      </c>
      <c r="H570">
        <v>82</v>
      </c>
      <c r="I570" t="s">
        <v>15</v>
      </c>
      <c r="J570">
        <v>0.96</v>
      </c>
      <c r="K570">
        <v>6.5</v>
      </c>
      <c r="L570" s="1">
        <v>42460</v>
      </c>
      <c r="M570" t="s">
        <v>13</v>
      </c>
    </row>
    <row r="571" spans="1:13" x14ac:dyDescent="0.3">
      <c r="A571">
        <v>258174</v>
      </c>
      <c r="B571" t="s">
        <v>585</v>
      </c>
      <c r="C571">
        <v>20</v>
      </c>
      <c r="D571" t="s">
        <v>3685</v>
      </c>
      <c r="E571">
        <v>576</v>
      </c>
      <c r="F571">
        <v>1</v>
      </c>
      <c r="G571" s="3">
        <v>11520</v>
      </c>
      <c r="H571">
        <v>14</v>
      </c>
      <c r="I571" t="s">
        <v>49</v>
      </c>
      <c r="J571">
        <v>0.55000000000000004</v>
      </c>
      <c r="K571">
        <v>1</v>
      </c>
      <c r="L571" s="1">
        <v>41829</v>
      </c>
      <c r="M571" t="s">
        <v>13</v>
      </c>
    </row>
    <row r="572" spans="1:13" x14ac:dyDescent="0.3">
      <c r="A572">
        <v>159388</v>
      </c>
      <c r="B572" t="s">
        <v>586</v>
      </c>
      <c r="C572">
        <v>20</v>
      </c>
      <c r="D572" t="s">
        <v>3685</v>
      </c>
      <c r="E572">
        <v>570</v>
      </c>
      <c r="F572">
        <v>2</v>
      </c>
      <c r="G572" s="3">
        <v>11400</v>
      </c>
      <c r="H572">
        <v>21</v>
      </c>
      <c r="I572" t="s">
        <v>15</v>
      </c>
      <c r="J572">
        <v>0.88</v>
      </c>
      <c r="K572">
        <v>2</v>
      </c>
      <c r="L572" s="1">
        <v>41681</v>
      </c>
      <c r="M572" t="s">
        <v>13</v>
      </c>
    </row>
    <row r="573" spans="1:13" x14ac:dyDescent="0.3">
      <c r="A573">
        <v>1046724</v>
      </c>
      <c r="B573" t="s">
        <v>587</v>
      </c>
      <c r="C573">
        <v>50</v>
      </c>
      <c r="D573" t="s">
        <v>3685</v>
      </c>
      <c r="E573">
        <v>567</v>
      </c>
      <c r="F573">
        <v>40</v>
      </c>
      <c r="G573" s="3">
        <v>28350</v>
      </c>
      <c r="H573">
        <v>53</v>
      </c>
      <c r="I573" t="s">
        <v>15</v>
      </c>
      <c r="J573">
        <v>0.24</v>
      </c>
      <c r="K573">
        <v>7.5</v>
      </c>
      <c r="L573" s="1">
        <v>42726</v>
      </c>
      <c r="M573" t="s">
        <v>13</v>
      </c>
    </row>
    <row r="574" spans="1:13" x14ac:dyDescent="0.3">
      <c r="A574">
        <v>207166</v>
      </c>
      <c r="B574" t="s">
        <v>588</v>
      </c>
      <c r="C574">
        <v>90</v>
      </c>
      <c r="D574" t="s">
        <v>3685</v>
      </c>
      <c r="E574">
        <v>564</v>
      </c>
      <c r="F574">
        <v>9</v>
      </c>
      <c r="G574" s="3">
        <v>50760</v>
      </c>
      <c r="H574">
        <v>41</v>
      </c>
      <c r="I574" t="s">
        <v>15</v>
      </c>
      <c r="J574">
        <v>0.55000000000000004</v>
      </c>
      <c r="K574">
        <v>3.5</v>
      </c>
      <c r="L574" s="1">
        <v>41760</v>
      </c>
      <c r="M574" t="s">
        <v>13</v>
      </c>
    </row>
    <row r="575" spans="1:13" x14ac:dyDescent="0.3">
      <c r="A575">
        <v>247558</v>
      </c>
      <c r="B575" t="s">
        <v>589</v>
      </c>
      <c r="C575">
        <v>25</v>
      </c>
      <c r="D575" t="s">
        <v>3685</v>
      </c>
      <c r="E575">
        <v>562</v>
      </c>
      <c r="F575">
        <v>11</v>
      </c>
      <c r="G575" s="3">
        <v>14050</v>
      </c>
      <c r="H575">
        <v>15</v>
      </c>
      <c r="I575" t="s">
        <v>12</v>
      </c>
      <c r="J575">
        <v>0.96</v>
      </c>
      <c r="K575">
        <v>1</v>
      </c>
      <c r="L575" s="1">
        <v>41818</v>
      </c>
      <c r="M575" t="s">
        <v>13</v>
      </c>
    </row>
    <row r="576" spans="1:13" x14ac:dyDescent="0.3">
      <c r="A576">
        <v>355622</v>
      </c>
      <c r="B576" t="s">
        <v>590</v>
      </c>
      <c r="C576">
        <v>200</v>
      </c>
      <c r="D576" t="s">
        <v>3685</v>
      </c>
      <c r="E576">
        <v>554</v>
      </c>
      <c r="F576">
        <v>63</v>
      </c>
      <c r="G576" s="3">
        <v>110800</v>
      </c>
      <c r="H576">
        <v>44</v>
      </c>
      <c r="I576" t="s">
        <v>15</v>
      </c>
      <c r="J576">
        <v>0.2</v>
      </c>
      <c r="K576">
        <v>4</v>
      </c>
      <c r="L576" s="1">
        <v>42014</v>
      </c>
      <c r="M576" t="s">
        <v>13</v>
      </c>
    </row>
    <row r="577" spans="1:13" x14ac:dyDescent="0.3">
      <c r="A577">
        <v>615206</v>
      </c>
      <c r="B577" t="s">
        <v>591</v>
      </c>
      <c r="C577">
        <v>35</v>
      </c>
      <c r="D577" t="s">
        <v>3685</v>
      </c>
      <c r="E577">
        <v>551</v>
      </c>
      <c r="F577">
        <v>22</v>
      </c>
      <c r="G577" s="3">
        <v>19285</v>
      </c>
      <c r="H577">
        <v>34</v>
      </c>
      <c r="I577" t="s">
        <v>15</v>
      </c>
      <c r="J577">
        <v>0.56999999999999995</v>
      </c>
      <c r="K577">
        <v>1.5</v>
      </c>
      <c r="L577" s="1">
        <v>42274</v>
      </c>
      <c r="M577" t="s">
        <v>13</v>
      </c>
    </row>
    <row r="578" spans="1:13" x14ac:dyDescent="0.3">
      <c r="A578">
        <v>718338</v>
      </c>
      <c r="B578" t="s">
        <v>592</v>
      </c>
      <c r="C578">
        <v>45</v>
      </c>
      <c r="D578" t="s">
        <v>3685</v>
      </c>
      <c r="E578">
        <v>547</v>
      </c>
      <c r="F578">
        <v>98</v>
      </c>
      <c r="G578" s="3">
        <v>24615</v>
      </c>
      <c r="H578">
        <v>53</v>
      </c>
      <c r="I578" t="s">
        <v>12</v>
      </c>
      <c r="J578">
        <v>0.94</v>
      </c>
      <c r="K578">
        <v>7</v>
      </c>
      <c r="L578" s="1">
        <v>42384</v>
      </c>
      <c r="M578" t="s">
        <v>13</v>
      </c>
    </row>
    <row r="579" spans="1:13" x14ac:dyDescent="0.3">
      <c r="A579">
        <v>179446</v>
      </c>
      <c r="B579" t="s">
        <v>593</v>
      </c>
      <c r="C579">
        <v>50</v>
      </c>
      <c r="D579" t="s">
        <v>3685</v>
      </c>
      <c r="E579">
        <v>545</v>
      </c>
      <c r="F579">
        <v>48</v>
      </c>
      <c r="G579" s="3">
        <v>27250</v>
      </c>
      <c r="H579">
        <v>42</v>
      </c>
      <c r="I579" t="s">
        <v>15</v>
      </c>
      <c r="J579">
        <v>0.96</v>
      </c>
      <c r="K579">
        <v>7.5</v>
      </c>
      <c r="L579" s="1">
        <v>41710</v>
      </c>
      <c r="M579" t="s">
        <v>13</v>
      </c>
    </row>
    <row r="580" spans="1:13" x14ac:dyDescent="0.3">
      <c r="A580">
        <v>883394</v>
      </c>
      <c r="B580" t="s">
        <v>594</v>
      </c>
      <c r="C580">
        <v>20</v>
      </c>
      <c r="D580" t="s">
        <v>3685</v>
      </c>
      <c r="E580">
        <v>543</v>
      </c>
      <c r="F580">
        <v>14</v>
      </c>
      <c r="G580" s="3">
        <v>10860</v>
      </c>
      <c r="H580">
        <v>11</v>
      </c>
      <c r="I580" t="s">
        <v>12</v>
      </c>
      <c r="J580">
        <v>0.86</v>
      </c>
      <c r="K580">
        <v>0.6</v>
      </c>
      <c r="L580" s="1">
        <v>42542</v>
      </c>
      <c r="M580" t="s">
        <v>13</v>
      </c>
    </row>
    <row r="581" spans="1:13" x14ac:dyDescent="0.3">
      <c r="A581">
        <v>44319</v>
      </c>
      <c r="B581" t="s">
        <v>595</v>
      </c>
      <c r="C581">
        <v>60</v>
      </c>
      <c r="D581" t="s">
        <v>3685</v>
      </c>
      <c r="E581">
        <v>540</v>
      </c>
      <c r="F581">
        <v>44</v>
      </c>
      <c r="G581" s="3">
        <v>32400</v>
      </c>
      <c r="H581">
        <v>6</v>
      </c>
      <c r="I581" t="s">
        <v>15</v>
      </c>
      <c r="J581">
        <v>0.96</v>
      </c>
      <c r="K581">
        <v>1</v>
      </c>
      <c r="L581" s="1">
        <v>41335</v>
      </c>
      <c r="M581" t="s">
        <v>13</v>
      </c>
    </row>
    <row r="582" spans="1:13" x14ac:dyDescent="0.3">
      <c r="A582">
        <v>597716</v>
      </c>
      <c r="B582" t="s">
        <v>596</v>
      </c>
      <c r="C582">
        <v>200</v>
      </c>
      <c r="D582" t="s">
        <v>3685</v>
      </c>
      <c r="E582">
        <v>521</v>
      </c>
      <c r="F582">
        <v>67</v>
      </c>
      <c r="G582" s="3">
        <v>104200</v>
      </c>
      <c r="H582">
        <v>24</v>
      </c>
      <c r="I582" t="s">
        <v>15</v>
      </c>
      <c r="J582">
        <v>0.19</v>
      </c>
      <c r="K582">
        <v>3</v>
      </c>
      <c r="L582" s="1">
        <v>42424</v>
      </c>
      <c r="M582" t="s">
        <v>13</v>
      </c>
    </row>
    <row r="583" spans="1:13" x14ac:dyDescent="0.3">
      <c r="A583">
        <v>240256</v>
      </c>
      <c r="B583" t="s">
        <v>597</v>
      </c>
      <c r="C583">
        <v>25</v>
      </c>
      <c r="D583" t="s">
        <v>3685</v>
      </c>
      <c r="E583">
        <v>521</v>
      </c>
      <c r="F583">
        <v>60</v>
      </c>
      <c r="G583" s="3">
        <v>13025</v>
      </c>
      <c r="H583">
        <v>27</v>
      </c>
      <c r="I583" t="s">
        <v>12</v>
      </c>
      <c r="J583">
        <v>0.93</v>
      </c>
      <c r="K583">
        <v>2.5</v>
      </c>
      <c r="L583" s="1">
        <v>41973</v>
      </c>
      <c r="M583" t="s">
        <v>13</v>
      </c>
    </row>
    <row r="584" spans="1:13" x14ac:dyDescent="0.3">
      <c r="A584">
        <v>466774</v>
      </c>
      <c r="B584" t="s">
        <v>598</v>
      </c>
      <c r="C584">
        <v>20</v>
      </c>
      <c r="D584" t="s">
        <v>3685</v>
      </c>
      <c r="E584">
        <v>520</v>
      </c>
      <c r="F584">
        <v>10</v>
      </c>
      <c r="G584" s="3">
        <v>10400</v>
      </c>
      <c r="H584">
        <v>9</v>
      </c>
      <c r="I584" t="s">
        <v>12</v>
      </c>
      <c r="J584">
        <v>0.11</v>
      </c>
      <c r="K584">
        <v>0.53333333299999997</v>
      </c>
      <c r="L584" s="1">
        <v>42126</v>
      </c>
      <c r="M584" t="s">
        <v>13</v>
      </c>
    </row>
    <row r="585" spans="1:13" x14ac:dyDescent="0.3">
      <c r="A585">
        <v>252950</v>
      </c>
      <c r="B585" t="s">
        <v>599</v>
      </c>
      <c r="C585">
        <v>30</v>
      </c>
      <c r="D585" t="s">
        <v>3685</v>
      </c>
      <c r="E585">
        <v>517</v>
      </c>
      <c r="F585">
        <v>5</v>
      </c>
      <c r="G585" s="3">
        <v>15510</v>
      </c>
      <c r="H585">
        <v>17</v>
      </c>
      <c r="I585" t="s">
        <v>12</v>
      </c>
      <c r="J585">
        <v>0.34</v>
      </c>
      <c r="K585">
        <v>14.5</v>
      </c>
      <c r="L585" s="1">
        <v>41820</v>
      </c>
      <c r="M585" t="s">
        <v>13</v>
      </c>
    </row>
    <row r="586" spans="1:13" x14ac:dyDescent="0.3">
      <c r="A586">
        <v>975414</v>
      </c>
      <c r="B586" t="s">
        <v>600</v>
      </c>
      <c r="C586">
        <v>200</v>
      </c>
      <c r="D586" t="s">
        <v>3685</v>
      </c>
      <c r="E586">
        <v>513</v>
      </c>
      <c r="F586">
        <v>20</v>
      </c>
      <c r="G586" s="3">
        <v>102600</v>
      </c>
      <c r="H586">
        <v>20</v>
      </c>
      <c r="I586" t="s">
        <v>12</v>
      </c>
      <c r="J586">
        <v>0.34</v>
      </c>
      <c r="K586">
        <v>1</v>
      </c>
      <c r="L586" s="1">
        <v>42649</v>
      </c>
      <c r="M586" t="s">
        <v>13</v>
      </c>
    </row>
    <row r="587" spans="1:13" x14ac:dyDescent="0.3">
      <c r="A587">
        <v>327962</v>
      </c>
      <c r="B587" t="s">
        <v>601</v>
      </c>
      <c r="C587">
        <v>20</v>
      </c>
      <c r="D587" t="s">
        <v>3685</v>
      </c>
      <c r="E587">
        <v>512</v>
      </c>
      <c r="F587">
        <v>13</v>
      </c>
      <c r="G587" s="3">
        <v>10240</v>
      </c>
      <c r="H587">
        <v>15</v>
      </c>
      <c r="I587" t="s">
        <v>49</v>
      </c>
      <c r="J587">
        <v>0.6</v>
      </c>
      <c r="K587">
        <v>0.66666666699999999</v>
      </c>
      <c r="L587" s="1">
        <v>41947</v>
      </c>
      <c r="M587" t="s">
        <v>13</v>
      </c>
    </row>
    <row r="588" spans="1:13" x14ac:dyDescent="0.3">
      <c r="A588">
        <v>221872</v>
      </c>
      <c r="B588" t="s">
        <v>602</v>
      </c>
      <c r="C588">
        <v>20</v>
      </c>
      <c r="D588" t="s">
        <v>3685</v>
      </c>
      <c r="E588">
        <v>507</v>
      </c>
      <c r="F588">
        <v>5</v>
      </c>
      <c r="G588" s="3">
        <v>10140</v>
      </c>
      <c r="H588">
        <v>15</v>
      </c>
      <c r="I588" t="s">
        <v>15</v>
      </c>
      <c r="J588">
        <v>0.92</v>
      </c>
      <c r="K588">
        <v>1</v>
      </c>
      <c r="L588" s="1">
        <v>41962</v>
      </c>
      <c r="M588" t="s">
        <v>13</v>
      </c>
    </row>
    <row r="589" spans="1:13" x14ac:dyDescent="0.3">
      <c r="A589">
        <v>941120</v>
      </c>
      <c r="B589" t="s">
        <v>603</v>
      </c>
      <c r="C589">
        <v>95</v>
      </c>
      <c r="D589" t="s">
        <v>3685</v>
      </c>
      <c r="E589">
        <v>507</v>
      </c>
      <c r="F589">
        <v>19</v>
      </c>
      <c r="G589" s="3">
        <v>48165</v>
      </c>
      <c r="H589">
        <v>59</v>
      </c>
      <c r="I589" t="s">
        <v>15</v>
      </c>
      <c r="J589">
        <v>0.16</v>
      </c>
      <c r="K589">
        <v>2</v>
      </c>
      <c r="L589" s="1">
        <v>42616</v>
      </c>
      <c r="M589" t="s">
        <v>13</v>
      </c>
    </row>
    <row r="590" spans="1:13" x14ac:dyDescent="0.3">
      <c r="A590">
        <v>455452</v>
      </c>
      <c r="B590" t="s">
        <v>604</v>
      </c>
      <c r="C590">
        <v>180</v>
      </c>
      <c r="D590" t="s">
        <v>3685</v>
      </c>
      <c r="E590">
        <v>507</v>
      </c>
      <c r="F590">
        <v>36</v>
      </c>
      <c r="G590" s="3">
        <v>91260</v>
      </c>
      <c r="H590">
        <v>395</v>
      </c>
      <c r="I590" t="s">
        <v>12</v>
      </c>
      <c r="J590">
        <v>0.79</v>
      </c>
      <c r="K590">
        <v>33</v>
      </c>
      <c r="L590" s="1">
        <v>42089</v>
      </c>
      <c r="M590" t="s">
        <v>13</v>
      </c>
    </row>
    <row r="591" spans="1:13" x14ac:dyDescent="0.3">
      <c r="A591">
        <v>1028656</v>
      </c>
      <c r="B591" t="s">
        <v>605</v>
      </c>
      <c r="C591">
        <v>0</v>
      </c>
      <c r="D591" t="s">
        <v>3684</v>
      </c>
      <c r="E591">
        <v>505</v>
      </c>
      <c r="F591">
        <v>43</v>
      </c>
      <c r="G591" s="3">
        <v>0</v>
      </c>
      <c r="H591">
        <v>10</v>
      </c>
      <c r="I591" t="s">
        <v>12</v>
      </c>
      <c r="J591">
        <v>0.59</v>
      </c>
      <c r="K591">
        <v>1.5</v>
      </c>
      <c r="L591" s="1">
        <v>42707</v>
      </c>
      <c r="M591" t="s">
        <v>13</v>
      </c>
    </row>
    <row r="592" spans="1:13" x14ac:dyDescent="0.3">
      <c r="A592">
        <v>1041926</v>
      </c>
      <c r="B592" t="s">
        <v>606</v>
      </c>
      <c r="C592">
        <v>115</v>
      </c>
      <c r="D592" t="s">
        <v>3685</v>
      </c>
      <c r="E592">
        <v>504</v>
      </c>
      <c r="F592">
        <v>5</v>
      </c>
      <c r="G592" s="3">
        <v>57960</v>
      </c>
      <c r="H592">
        <v>32</v>
      </c>
      <c r="I592" t="s">
        <v>15</v>
      </c>
      <c r="J592">
        <v>0.55000000000000004</v>
      </c>
      <c r="K592">
        <v>1.5</v>
      </c>
      <c r="L592" s="1">
        <v>42817</v>
      </c>
      <c r="M592" t="s">
        <v>13</v>
      </c>
    </row>
    <row r="593" spans="1:13" x14ac:dyDescent="0.3">
      <c r="A593">
        <v>485889</v>
      </c>
      <c r="B593" t="s">
        <v>607</v>
      </c>
      <c r="C593">
        <v>180</v>
      </c>
      <c r="D593" t="s">
        <v>3685</v>
      </c>
      <c r="E593">
        <v>503</v>
      </c>
      <c r="F593">
        <v>43</v>
      </c>
      <c r="G593" s="3">
        <v>90540</v>
      </c>
      <c r="H593">
        <v>286</v>
      </c>
      <c r="I593" t="s">
        <v>15</v>
      </c>
      <c r="J593">
        <v>0.73</v>
      </c>
      <c r="K593">
        <v>29.5</v>
      </c>
      <c r="L593" s="1">
        <v>42121</v>
      </c>
      <c r="M593" t="s">
        <v>13</v>
      </c>
    </row>
    <row r="594" spans="1:13" x14ac:dyDescent="0.3">
      <c r="A594">
        <v>476622</v>
      </c>
      <c r="B594" t="s">
        <v>608</v>
      </c>
      <c r="C594">
        <v>40</v>
      </c>
      <c r="D594" t="s">
        <v>3685</v>
      </c>
      <c r="E594">
        <v>500</v>
      </c>
      <c r="F594">
        <v>45</v>
      </c>
      <c r="G594" s="3">
        <v>20000</v>
      </c>
      <c r="H594">
        <v>34</v>
      </c>
      <c r="I594" t="s">
        <v>15</v>
      </c>
      <c r="J594">
        <v>0.48</v>
      </c>
      <c r="K594">
        <v>4</v>
      </c>
      <c r="L594" s="1">
        <v>42120</v>
      </c>
      <c r="M594" t="s">
        <v>13</v>
      </c>
    </row>
    <row r="595" spans="1:13" x14ac:dyDescent="0.3">
      <c r="A595">
        <v>178602</v>
      </c>
      <c r="B595" t="s">
        <v>609</v>
      </c>
      <c r="C595">
        <v>50</v>
      </c>
      <c r="D595" t="s">
        <v>3685</v>
      </c>
      <c r="E595">
        <v>495</v>
      </c>
      <c r="F595">
        <v>47</v>
      </c>
      <c r="G595" s="3">
        <v>24750</v>
      </c>
      <c r="H595">
        <v>21</v>
      </c>
      <c r="I595" t="s">
        <v>12</v>
      </c>
      <c r="J595">
        <v>0.42</v>
      </c>
      <c r="K595">
        <v>4</v>
      </c>
      <c r="L595" s="1">
        <v>41709</v>
      </c>
      <c r="M595" t="s">
        <v>13</v>
      </c>
    </row>
    <row r="596" spans="1:13" x14ac:dyDescent="0.3">
      <c r="A596">
        <v>923184</v>
      </c>
      <c r="B596" t="s">
        <v>610</v>
      </c>
      <c r="C596">
        <v>200</v>
      </c>
      <c r="D596" t="s">
        <v>3685</v>
      </c>
      <c r="E596">
        <v>494</v>
      </c>
      <c r="F596">
        <v>16</v>
      </c>
      <c r="G596" s="3">
        <v>98800</v>
      </c>
      <c r="H596">
        <v>19</v>
      </c>
      <c r="I596" t="s">
        <v>12</v>
      </c>
      <c r="J596">
        <v>0.41</v>
      </c>
      <c r="K596">
        <v>1</v>
      </c>
      <c r="L596" s="1">
        <v>42592</v>
      </c>
      <c r="M596" t="s">
        <v>13</v>
      </c>
    </row>
    <row r="597" spans="1:13" x14ac:dyDescent="0.3">
      <c r="A597">
        <v>619716</v>
      </c>
      <c r="B597" t="s">
        <v>611</v>
      </c>
      <c r="C597">
        <v>20</v>
      </c>
      <c r="D597" t="s">
        <v>3685</v>
      </c>
      <c r="E597">
        <v>486</v>
      </c>
      <c r="F597">
        <v>3</v>
      </c>
      <c r="G597" s="3">
        <v>9720</v>
      </c>
      <c r="H597">
        <v>14</v>
      </c>
      <c r="I597" t="s">
        <v>12</v>
      </c>
      <c r="J597">
        <v>0.26</v>
      </c>
      <c r="K597">
        <v>3</v>
      </c>
      <c r="L597" s="1">
        <v>42270</v>
      </c>
      <c r="M597" t="s">
        <v>13</v>
      </c>
    </row>
    <row r="598" spans="1:13" x14ac:dyDescent="0.3">
      <c r="A598">
        <v>179500</v>
      </c>
      <c r="B598" t="s">
        <v>612</v>
      </c>
      <c r="C598">
        <v>50</v>
      </c>
      <c r="D598" t="s">
        <v>3685</v>
      </c>
      <c r="E598">
        <v>485</v>
      </c>
      <c r="F598">
        <v>24</v>
      </c>
      <c r="G598" s="3">
        <v>24250</v>
      </c>
      <c r="H598">
        <v>20</v>
      </c>
      <c r="I598" t="s">
        <v>15</v>
      </c>
      <c r="J598">
        <v>0.2</v>
      </c>
      <c r="K598">
        <v>3.5</v>
      </c>
      <c r="L598" s="1">
        <v>41709</v>
      </c>
      <c r="M598" t="s">
        <v>13</v>
      </c>
    </row>
    <row r="599" spans="1:13" x14ac:dyDescent="0.3">
      <c r="A599">
        <v>1102462</v>
      </c>
      <c r="B599" t="s">
        <v>613</v>
      </c>
      <c r="C599">
        <v>195</v>
      </c>
      <c r="D599" t="s">
        <v>3685</v>
      </c>
      <c r="E599">
        <v>484</v>
      </c>
      <c r="F599">
        <v>57</v>
      </c>
      <c r="G599" s="3">
        <v>94380</v>
      </c>
      <c r="H599">
        <v>19</v>
      </c>
      <c r="I599" t="s">
        <v>15</v>
      </c>
      <c r="J599">
        <v>0.99</v>
      </c>
      <c r="K599">
        <v>1</v>
      </c>
      <c r="L599" s="1">
        <v>42808</v>
      </c>
      <c r="M599" t="s">
        <v>13</v>
      </c>
    </row>
    <row r="600" spans="1:13" x14ac:dyDescent="0.3">
      <c r="A600">
        <v>624016</v>
      </c>
      <c r="B600" t="s">
        <v>614</v>
      </c>
      <c r="C600">
        <v>195</v>
      </c>
      <c r="D600" t="s">
        <v>3685</v>
      </c>
      <c r="E600">
        <v>483</v>
      </c>
      <c r="F600">
        <v>10</v>
      </c>
      <c r="G600" s="3">
        <v>94185</v>
      </c>
      <c r="H600">
        <v>40</v>
      </c>
      <c r="I600" t="s">
        <v>21</v>
      </c>
      <c r="J600">
        <v>0.99</v>
      </c>
      <c r="K600">
        <v>3.5</v>
      </c>
      <c r="L600" s="1">
        <v>42314</v>
      </c>
      <c r="M600" t="s">
        <v>13</v>
      </c>
    </row>
    <row r="601" spans="1:13" x14ac:dyDescent="0.3">
      <c r="A601">
        <v>577198</v>
      </c>
      <c r="B601" t="s">
        <v>615</v>
      </c>
      <c r="C601">
        <v>20</v>
      </c>
      <c r="D601" t="s">
        <v>3685</v>
      </c>
      <c r="E601">
        <v>480</v>
      </c>
      <c r="F601">
        <v>3</v>
      </c>
      <c r="G601" s="3">
        <v>9600</v>
      </c>
      <c r="H601">
        <v>21</v>
      </c>
      <c r="I601" t="s">
        <v>15</v>
      </c>
      <c r="J601">
        <v>0.99</v>
      </c>
      <c r="K601">
        <v>1</v>
      </c>
      <c r="L601" s="1">
        <v>42228</v>
      </c>
      <c r="M601" t="s">
        <v>13</v>
      </c>
    </row>
    <row r="602" spans="1:13" x14ac:dyDescent="0.3">
      <c r="A602">
        <v>702138</v>
      </c>
      <c r="B602" t="s">
        <v>616</v>
      </c>
      <c r="C602">
        <v>25</v>
      </c>
      <c r="D602" t="s">
        <v>3685</v>
      </c>
      <c r="E602">
        <v>477</v>
      </c>
      <c r="F602">
        <v>70</v>
      </c>
      <c r="G602" s="3">
        <v>11925</v>
      </c>
      <c r="H602">
        <v>41</v>
      </c>
      <c r="I602" t="s">
        <v>15</v>
      </c>
      <c r="J602">
        <v>0.99</v>
      </c>
      <c r="K602">
        <v>4</v>
      </c>
      <c r="L602" s="1">
        <v>42380</v>
      </c>
      <c r="M602" t="s">
        <v>13</v>
      </c>
    </row>
    <row r="603" spans="1:13" x14ac:dyDescent="0.3">
      <c r="A603">
        <v>436488</v>
      </c>
      <c r="B603" t="s">
        <v>617</v>
      </c>
      <c r="C603">
        <v>50</v>
      </c>
      <c r="D603" t="s">
        <v>3685</v>
      </c>
      <c r="E603">
        <v>472</v>
      </c>
      <c r="F603">
        <v>34</v>
      </c>
      <c r="G603" s="3">
        <v>23600</v>
      </c>
      <c r="H603">
        <v>23</v>
      </c>
      <c r="I603" t="s">
        <v>12</v>
      </c>
      <c r="J603">
        <v>0.99</v>
      </c>
      <c r="K603">
        <v>5.5</v>
      </c>
      <c r="L603" s="1">
        <v>42069</v>
      </c>
      <c r="M603" t="s">
        <v>13</v>
      </c>
    </row>
    <row r="604" spans="1:13" x14ac:dyDescent="0.3">
      <c r="A604">
        <v>945194</v>
      </c>
      <c r="B604" t="s">
        <v>618</v>
      </c>
      <c r="C604">
        <v>20</v>
      </c>
      <c r="D604" t="s">
        <v>3685</v>
      </c>
      <c r="E604">
        <v>465</v>
      </c>
      <c r="F604">
        <v>51</v>
      </c>
      <c r="G604" s="3">
        <v>9300</v>
      </c>
      <c r="H604">
        <v>28</v>
      </c>
      <c r="I604" t="s">
        <v>12</v>
      </c>
      <c r="J604">
        <v>0.99</v>
      </c>
      <c r="K604">
        <v>1</v>
      </c>
      <c r="L604" s="1">
        <v>42626</v>
      </c>
      <c r="M604" t="s">
        <v>13</v>
      </c>
    </row>
    <row r="605" spans="1:13" x14ac:dyDescent="0.3">
      <c r="A605">
        <v>551910</v>
      </c>
      <c r="B605" t="s">
        <v>619</v>
      </c>
      <c r="C605">
        <v>25</v>
      </c>
      <c r="D605" t="s">
        <v>3685</v>
      </c>
      <c r="E605">
        <v>462</v>
      </c>
      <c r="F605">
        <v>18</v>
      </c>
      <c r="G605" s="3">
        <v>11550</v>
      </c>
      <c r="H605">
        <v>34</v>
      </c>
      <c r="I605" t="s">
        <v>12</v>
      </c>
      <c r="J605">
        <v>0.99</v>
      </c>
      <c r="K605">
        <v>1</v>
      </c>
      <c r="L605" s="1">
        <v>42201</v>
      </c>
      <c r="M605" t="s">
        <v>13</v>
      </c>
    </row>
    <row r="606" spans="1:13" x14ac:dyDescent="0.3">
      <c r="A606">
        <v>676764</v>
      </c>
      <c r="B606" t="s">
        <v>620</v>
      </c>
      <c r="C606">
        <v>150</v>
      </c>
      <c r="D606" t="s">
        <v>3685</v>
      </c>
      <c r="E606">
        <v>461</v>
      </c>
      <c r="F606">
        <v>45</v>
      </c>
      <c r="G606" s="3">
        <v>69150</v>
      </c>
      <c r="H606">
        <v>44</v>
      </c>
      <c r="I606" t="s">
        <v>12</v>
      </c>
      <c r="J606">
        <v>0.99</v>
      </c>
      <c r="K606">
        <v>5</v>
      </c>
      <c r="L606" s="1">
        <v>42347</v>
      </c>
      <c r="M606" t="s">
        <v>13</v>
      </c>
    </row>
    <row r="607" spans="1:13" x14ac:dyDescent="0.3">
      <c r="A607">
        <v>41961</v>
      </c>
      <c r="B607" t="s">
        <v>621</v>
      </c>
      <c r="C607">
        <v>60</v>
      </c>
      <c r="D607" t="s">
        <v>3685</v>
      </c>
      <c r="E607">
        <v>459</v>
      </c>
      <c r="F607">
        <v>25</v>
      </c>
      <c r="G607" s="3">
        <v>27540</v>
      </c>
      <c r="H607">
        <v>14</v>
      </c>
      <c r="I607" t="s">
        <v>12</v>
      </c>
      <c r="J607">
        <v>0.47</v>
      </c>
      <c r="K607">
        <v>3</v>
      </c>
      <c r="L607" s="1">
        <v>41322</v>
      </c>
      <c r="M607" t="s">
        <v>13</v>
      </c>
    </row>
    <row r="608" spans="1:13" x14ac:dyDescent="0.3">
      <c r="A608">
        <v>42640</v>
      </c>
      <c r="B608" t="s">
        <v>622</v>
      </c>
      <c r="C608">
        <v>60</v>
      </c>
      <c r="D608" t="s">
        <v>3685</v>
      </c>
      <c r="E608">
        <v>454</v>
      </c>
      <c r="F608">
        <v>52</v>
      </c>
      <c r="G608" s="3">
        <v>27240</v>
      </c>
      <c r="H608">
        <v>15</v>
      </c>
      <c r="I608" t="s">
        <v>12</v>
      </c>
      <c r="J608">
        <v>0.98</v>
      </c>
      <c r="K608">
        <v>2</v>
      </c>
      <c r="L608" s="1">
        <v>41329</v>
      </c>
      <c r="M608" t="s">
        <v>13</v>
      </c>
    </row>
    <row r="609" spans="1:13" x14ac:dyDescent="0.3">
      <c r="A609">
        <v>379196</v>
      </c>
      <c r="B609" t="s">
        <v>623</v>
      </c>
      <c r="C609">
        <v>40</v>
      </c>
      <c r="D609" t="s">
        <v>3685</v>
      </c>
      <c r="E609">
        <v>454</v>
      </c>
      <c r="F609">
        <v>52</v>
      </c>
      <c r="G609" s="3">
        <v>18160</v>
      </c>
      <c r="H609">
        <v>39</v>
      </c>
      <c r="I609" t="s">
        <v>15</v>
      </c>
      <c r="J609">
        <v>0.15</v>
      </c>
      <c r="K609">
        <v>2</v>
      </c>
      <c r="L609" s="1">
        <v>42013</v>
      </c>
      <c r="M609" t="s">
        <v>13</v>
      </c>
    </row>
    <row r="610" spans="1:13" x14ac:dyDescent="0.3">
      <c r="A610">
        <v>1070886</v>
      </c>
      <c r="B610" t="s">
        <v>624</v>
      </c>
      <c r="C610">
        <v>200</v>
      </c>
      <c r="D610" t="s">
        <v>3685</v>
      </c>
      <c r="E610">
        <v>453</v>
      </c>
      <c r="F610">
        <v>42</v>
      </c>
      <c r="G610" s="3">
        <v>90600</v>
      </c>
      <c r="H610">
        <v>33</v>
      </c>
      <c r="I610" t="s">
        <v>12</v>
      </c>
      <c r="J610">
        <v>0.91</v>
      </c>
      <c r="K610">
        <v>3</v>
      </c>
      <c r="L610" s="1">
        <v>42808</v>
      </c>
      <c r="M610" t="s">
        <v>13</v>
      </c>
    </row>
    <row r="611" spans="1:13" x14ac:dyDescent="0.3">
      <c r="A611">
        <v>781954</v>
      </c>
      <c r="B611" t="s">
        <v>625</v>
      </c>
      <c r="C611">
        <v>150</v>
      </c>
      <c r="D611" t="s">
        <v>3685</v>
      </c>
      <c r="E611">
        <v>452</v>
      </c>
      <c r="F611">
        <v>14</v>
      </c>
      <c r="G611" s="3">
        <v>67800</v>
      </c>
      <c r="H611">
        <v>444</v>
      </c>
      <c r="I611" t="s">
        <v>12</v>
      </c>
      <c r="J611">
        <v>0.14000000000000001</v>
      </c>
      <c r="K611">
        <v>45</v>
      </c>
      <c r="L611" s="1">
        <v>42433</v>
      </c>
      <c r="M611" t="s">
        <v>13</v>
      </c>
    </row>
    <row r="612" spans="1:13" x14ac:dyDescent="0.3">
      <c r="A612">
        <v>648174</v>
      </c>
      <c r="B612" t="s">
        <v>626</v>
      </c>
      <c r="C612">
        <v>40</v>
      </c>
      <c r="D612" t="s">
        <v>3685</v>
      </c>
      <c r="E612">
        <v>446</v>
      </c>
      <c r="F612">
        <v>39</v>
      </c>
      <c r="G612" s="3">
        <v>17840</v>
      </c>
      <c r="H612">
        <v>70</v>
      </c>
      <c r="I612" t="s">
        <v>12</v>
      </c>
      <c r="J612">
        <v>0.24</v>
      </c>
      <c r="K612">
        <v>5</v>
      </c>
      <c r="L612" s="1">
        <v>42534</v>
      </c>
      <c r="M612" t="s">
        <v>13</v>
      </c>
    </row>
    <row r="613" spans="1:13" x14ac:dyDescent="0.3">
      <c r="A613">
        <v>868686</v>
      </c>
      <c r="B613" t="s">
        <v>627</v>
      </c>
      <c r="C613">
        <v>50</v>
      </c>
      <c r="D613" t="s">
        <v>3685</v>
      </c>
      <c r="E613">
        <v>440</v>
      </c>
      <c r="F613">
        <v>17</v>
      </c>
      <c r="G613" s="3">
        <v>22000</v>
      </c>
      <c r="H613">
        <v>10</v>
      </c>
      <c r="I613" t="s">
        <v>15</v>
      </c>
      <c r="J613">
        <v>0.47</v>
      </c>
      <c r="K613">
        <v>1</v>
      </c>
      <c r="L613" s="1">
        <v>42536</v>
      </c>
      <c r="M613" t="s">
        <v>13</v>
      </c>
    </row>
    <row r="614" spans="1:13" x14ac:dyDescent="0.3">
      <c r="A614">
        <v>713416</v>
      </c>
      <c r="B614" t="s">
        <v>628</v>
      </c>
      <c r="C614">
        <v>75</v>
      </c>
      <c r="D614" t="s">
        <v>3685</v>
      </c>
      <c r="E614">
        <v>438</v>
      </c>
      <c r="F614">
        <v>10</v>
      </c>
      <c r="G614" s="3">
        <v>32850</v>
      </c>
      <c r="H614">
        <v>22</v>
      </c>
      <c r="I614" t="s">
        <v>12</v>
      </c>
      <c r="J614">
        <v>0.19</v>
      </c>
      <c r="K614">
        <v>1.5</v>
      </c>
      <c r="L614" s="1">
        <v>42413</v>
      </c>
      <c r="M614" t="s">
        <v>13</v>
      </c>
    </row>
    <row r="615" spans="1:13" x14ac:dyDescent="0.3">
      <c r="A615">
        <v>1002282</v>
      </c>
      <c r="B615" t="s">
        <v>629</v>
      </c>
      <c r="C615">
        <v>165</v>
      </c>
      <c r="D615" t="s">
        <v>3685</v>
      </c>
      <c r="E615">
        <v>431</v>
      </c>
      <c r="F615">
        <v>58</v>
      </c>
      <c r="G615" s="3">
        <v>71115</v>
      </c>
      <c r="H615">
        <v>22</v>
      </c>
      <c r="I615" t="s">
        <v>15</v>
      </c>
      <c r="J615">
        <v>0.15</v>
      </c>
      <c r="K615">
        <v>2.5</v>
      </c>
      <c r="L615" s="1">
        <v>42686</v>
      </c>
      <c r="M615" t="s">
        <v>13</v>
      </c>
    </row>
    <row r="616" spans="1:13" x14ac:dyDescent="0.3">
      <c r="A616">
        <v>179824</v>
      </c>
      <c r="B616" t="s">
        <v>630</v>
      </c>
      <c r="C616">
        <v>50</v>
      </c>
      <c r="D616" t="s">
        <v>3685</v>
      </c>
      <c r="E616">
        <v>426</v>
      </c>
      <c r="F616">
        <v>17</v>
      </c>
      <c r="G616" s="3">
        <v>21300</v>
      </c>
      <c r="H616">
        <v>16</v>
      </c>
      <c r="I616" t="s">
        <v>12</v>
      </c>
      <c r="J616">
        <v>0.51</v>
      </c>
      <c r="K616">
        <v>2.5</v>
      </c>
      <c r="L616" s="1">
        <v>41709</v>
      </c>
      <c r="M616" t="s">
        <v>13</v>
      </c>
    </row>
    <row r="617" spans="1:13" x14ac:dyDescent="0.3">
      <c r="A617">
        <v>298044</v>
      </c>
      <c r="B617" t="s">
        <v>631</v>
      </c>
      <c r="C617">
        <v>35</v>
      </c>
      <c r="D617" t="s">
        <v>3685</v>
      </c>
      <c r="E617">
        <v>420</v>
      </c>
      <c r="F617">
        <v>2</v>
      </c>
      <c r="G617" s="3">
        <v>14700</v>
      </c>
      <c r="H617">
        <v>14</v>
      </c>
      <c r="I617" t="s">
        <v>12</v>
      </c>
      <c r="J617">
        <v>0.15</v>
      </c>
      <c r="K617">
        <v>1</v>
      </c>
      <c r="L617" s="1">
        <v>41962</v>
      </c>
      <c r="M617" t="s">
        <v>13</v>
      </c>
    </row>
    <row r="618" spans="1:13" x14ac:dyDescent="0.3">
      <c r="A618">
        <v>101234</v>
      </c>
      <c r="B618" t="s">
        <v>632</v>
      </c>
      <c r="C618">
        <v>45</v>
      </c>
      <c r="D618" t="s">
        <v>3685</v>
      </c>
      <c r="E618">
        <v>412</v>
      </c>
      <c r="F618">
        <v>19</v>
      </c>
      <c r="G618" s="3">
        <v>18540</v>
      </c>
      <c r="H618">
        <v>74</v>
      </c>
      <c r="I618" t="s">
        <v>12</v>
      </c>
      <c r="J618">
        <v>0.7</v>
      </c>
      <c r="K618">
        <v>13</v>
      </c>
      <c r="L618" s="1">
        <v>41558</v>
      </c>
      <c r="M618" t="s">
        <v>13</v>
      </c>
    </row>
    <row r="619" spans="1:13" x14ac:dyDescent="0.3">
      <c r="A619">
        <v>815482</v>
      </c>
      <c r="B619" t="s">
        <v>633</v>
      </c>
      <c r="C619">
        <v>50</v>
      </c>
      <c r="D619" t="s">
        <v>3685</v>
      </c>
      <c r="E619">
        <v>409</v>
      </c>
      <c r="F619">
        <v>35</v>
      </c>
      <c r="G619" s="3">
        <v>20450</v>
      </c>
      <c r="H619">
        <v>46</v>
      </c>
      <c r="I619" t="s">
        <v>15</v>
      </c>
      <c r="J619">
        <v>0.65</v>
      </c>
      <c r="K619">
        <v>8</v>
      </c>
      <c r="L619" s="1">
        <v>42472</v>
      </c>
      <c r="M619" t="s">
        <v>13</v>
      </c>
    </row>
    <row r="620" spans="1:13" x14ac:dyDescent="0.3">
      <c r="A620">
        <v>787508</v>
      </c>
      <c r="B620" t="s">
        <v>634</v>
      </c>
      <c r="C620">
        <v>25</v>
      </c>
      <c r="D620" t="s">
        <v>3685</v>
      </c>
      <c r="E620">
        <v>408</v>
      </c>
      <c r="F620">
        <v>3</v>
      </c>
      <c r="G620" s="3">
        <v>10200</v>
      </c>
      <c r="H620">
        <v>16</v>
      </c>
      <c r="I620" t="s">
        <v>15</v>
      </c>
      <c r="J620">
        <v>0.24</v>
      </c>
      <c r="K620">
        <v>1.5</v>
      </c>
      <c r="L620" s="1">
        <v>42465</v>
      </c>
      <c r="M620" t="s">
        <v>13</v>
      </c>
    </row>
    <row r="621" spans="1:13" x14ac:dyDescent="0.3">
      <c r="A621">
        <v>172898</v>
      </c>
      <c r="B621" t="s">
        <v>635</v>
      </c>
      <c r="C621">
        <v>50</v>
      </c>
      <c r="D621" t="s">
        <v>3685</v>
      </c>
      <c r="E621">
        <v>406</v>
      </c>
      <c r="F621">
        <v>13</v>
      </c>
      <c r="G621" s="3">
        <v>20300</v>
      </c>
      <c r="H621">
        <v>15</v>
      </c>
      <c r="I621" t="s">
        <v>12</v>
      </c>
      <c r="J621">
        <v>0.94</v>
      </c>
      <c r="K621">
        <v>2.5</v>
      </c>
      <c r="L621" s="1">
        <v>41702</v>
      </c>
      <c r="M621" t="s">
        <v>13</v>
      </c>
    </row>
    <row r="622" spans="1:13" x14ac:dyDescent="0.3">
      <c r="A622">
        <v>788720</v>
      </c>
      <c r="B622" t="s">
        <v>636</v>
      </c>
      <c r="C622">
        <v>0</v>
      </c>
      <c r="D622" t="s">
        <v>3684</v>
      </c>
      <c r="E622">
        <v>405</v>
      </c>
      <c r="F622">
        <v>3</v>
      </c>
      <c r="G622" s="3">
        <v>0</v>
      </c>
      <c r="H622">
        <v>22</v>
      </c>
      <c r="I622" t="s">
        <v>15</v>
      </c>
      <c r="J622">
        <v>0.93</v>
      </c>
      <c r="K622">
        <v>1</v>
      </c>
      <c r="L622" s="1">
        <v>42471</v>
      </c>
      <c r="M622" t="s">
        <v>13</v>
      </c>
    </row>
    <row r="623" spans="1:13" x14ac:dyDescent="0.3">
      <c r="A623">
        <v>53211</v>
      </c>
      <c r="B623" t="s">
        <v>637</v>
      </c>
      <c r="C623">
        <v>95</v>
      </c>
      <c r="D623" t="s">
        <v>3685</v>
      </c>
      <c r="E623">
        <v>401</v>
      </c>
      <c r="F623">
        <v>67</v>
      </c>
      <c r="G623" s="3">
        <v>38095</v>
      </c>
      <c r="H623">
        <v>20</v>
      </c>
      <c r="I623" t="s">
        <v>12</v>
      </c>
      <c r="J623">
        <v>0.28000000000000003</v>
      </c>
      <c r="K623">
        <v>1.5</v>
      </c>
      <c r="L623" s="1">
        <v>41478</v>
      </c>
      <c r="M623" t="s">
        <v>13</v>
      </c>
    </row>
    <row r="624" spans="1:13" x14ac:dyDescent="0.3">
      <c r="A624">
        <v>932274</v>
      </c>
      <c r="B624" t="s">
        <v>638</v>
      </c>
      <c r="C624">
        <v>200</v>
      </c>
      <c r="D624" t="s">
        <v>3685</v>
      </c>
      <c r="E624">
        <v>399</v>
      </c>
      <c r="F624">
        <v>15</v>
      </c>
      <c r="G624" s="3">
        <v>79800</v>
      </c>
      <c r="H624">
        <v>15</v>
      </c>
      <c r="I624" t="s">
        <v>12</v>
      </c>
      <c r="J624">
        <v>0.24</v>
      </c>
      <c r="K624">
        <v>1</v>
      </c>
      <c r="L624" s="1">
        <v>42601</v>
      </c>
      <c r="M624" t="s">
        <v>13</v>
      </c>
    </row>
    <row r="625" spans="1:13" x14ac:dyDescent="0.3">
      <c r="A625">
        <v>576906</v>
      </c>
      <c r="B625" t="s">
        <v>639</v>
      </c>
      <c r="C625">
        <v>50</v>
      </c>
      <c r="D625" t="s">
        <v>3685</v>
      </c>
      <c r="E625">
        <v>397</v>
      </c>
      <c r="F625">
        <v>4</v>
      </c>
      <c r="G625" s="3">
        <v>19850</v>
      </c>
      <c r="H625">
        <v>36</v>
      </c>
      <c r="I625" t="s">
        <v>15</v>
      </c>
      <c r="J625">
        <v>0.18</v>
      </c>
      <c r="K625">
        <v>3</v>
      </c>
      <c r="L625" s="1">
        <v>42331</v>
      </c>
      <c r="M625" t="s">
        <v>13</v>
      </c>
    </row>
    <row r="626" spans="1:13" x14ac:dyDescent="0.3">
      <c r="A626">
        <v>180384</v>
      </c>
      <c r="B626" t="s">
        <v>640</v>
      </c>
      <c r="C626">
        <v>50</v>
      </c>
      <c r="D626" t="s">
        <v>3685</v>
      </c>
      <c r="E626">
        <v>397</v>
      </c>
      <c r="F626">
        <v>24</v>
      </c>
      <c r="G626" s="3">
        <v>19850</v>
      </c>
      <c r="H626">
        <v>19</v>
      </c>
      <c r="I626" t="s">
        <v>12</v>
      </c>
      <c r="J626">
        <v>0.68</v>
      </c>
      <c r="K626">
        <v>3</v>
      </c>
      <c r="L626" s="1">
        <v>41710</v>
      </c>
      <c r="M626" t="s">
        <v>13</v>
      </c>
    </row>
    <row r="627" spans="1:13" x14ac:dyDescent="0.3">
      <c r="A627">
        <v>455120</v>
      </c>
      <c r="B627" t="s">
        <v>641</v>
      </c>
      <c r="C627">
        <v>195</v>
      </c>
      <c r="D627" t="s">
        <v>3685</v>
      </c>
      <c r="E627">
        <v>397</v>
      </c>
      <c r="F627">
        <v>4</v>
      </c>
      <c r="G627" s="3">
        <v>77415</v>
      </c>
      <c r="H627">
        <v>54</v>
      </c>
      <c r="I627" t="s">
        <v>12</v>
      </c>
      <c r="J627">
        <v>0.51</v>
      </c>
      <c r="K627">
        <v>3.5</v>
      </c>
      <c r="L627" s="1">
        <v>42244</v>
      </c>
      <c r="M627" t="s">
        <v>13</v>
      </c>
    </row>
    <row r="628" spans="1:13" x14ac:dyDescent="0.3">
      <c r="A628">
        <v>180360</v>
      </c>
      <c r="B628" t="s">
        <v>642</v>
      </c>
      <c r="C628">
        <v>50</v>
      </c>
      <c r="D628" t="s">
        <v>3685</v>
      </c>
      <c r="E628">
        <v>394</v>
      </c>
      <c r="F628">
        <v>25</v>
      </c>
      <c r="G628" s="3">
        <v>19700</v>
      </c>
      <c r="H628">
        <v>18</v>
      </c>
      <c r="I628" t="s">
        <v>12</v>
      </c>
      <c r="J628">
        <v>0.13</v>
      </c>
      <c r="K628">
        <v>3</v>
      </c>
      <c r="L628" s="1">
        <v>41712</v>
      </c>
      <c r="M628" t="s">
        <v>13</v>
      </c>
    </row>
    <row r="629" spans="1:13" x14ac:dyDescent="0.3">
      <c r="A629">
        <v>1080466</v>
      </c>
      <c r="B629" t="s">
        <v>643</v>
      </c>
      <c r="C629">
        <v>30</v>
      </c>
      <c r="D629" t="s">
        <v>3685</v>
      </c>
      <c r="E629">
        <v>394</v>
      </c>
      <c r="F629">
        <v>109</v>
      </c>
      <c r="G629" s="3">
        <v>11820</v>
      </c>
      <c r="H629">
        <v>73</v>
      </c>
      <c r="I629" t="s">
        <v>21</v>
      </c>
      <c r="J629">
        <v>0.35</v>
      </c>
      <c r="K629">
        <v>5.5</v>
      </c>
      <c r="L629" s="1">
        <v>42772</v>
      </c>
      <c r="M629" t="s">
        <v>13</v>
      </c>
    </row>
    <row r="630" spans="1:13" x14ac:dyDescent="0.3">
      <c r="A630">
        <v>610812</v>
      </c>
      <c r="B630" t="s">
        <v>644</v>
      </c>
      <c r="C630">
        <v>20</v>
      </c>
      <c r="D630" t="s">
        <v>3685</v>
      </c>
      <c r="E630">
        <v>393</v>
      </c>
      <c r="F630">
        <v>5</v>
      </c>
      <c r="G630" s="3">
        <v>7860</v>
      </c>
      <c r="H630">
        <v>34</v>
      </c>
      <c r="I630" t="s">
        <v>15</v>
      </c>
      <c r="J630">
        <v>0.78</v>
      </c>
      <c r="K630">
        <v>5</v>
      </c>
      <c r="L630" s="1">
        <v>42262</v>
      </c>
      <c r="M630" t="s">
        <v>13</v>
      </c>
    </row>
    <row r="631" spans="1:13" x14ac:dyDescent="0.3">
      <c r="A631">
        <v>72644</v>
      </c>
      <c r="B631" t="s">
        <v>645</v>
      </c>
      <c r="C631">
        <v>50</v>
      </c>
      <c r="D631" t="s">
        <v>3685</v>
      </c>
      <c r="E631">
        <v>388</v>
      </c>
      <c r="F631">
        <v>56</v>
      </c>
      <c r="G631" s="3">
        <v>19400</v>
      </c>
      <c r="H631">
        <v>35</v>
      </c>
      <c r="I631" t="s">
        <v>12</v>
      </c>
      <c r="J631">
        <v>0.6</v>
      </c>
      <c r="K631">
        <v>11.5</v>
      </c>
      <c r="L631" s="1">
        <v>41491</v>
      </c>
      <c r="M631" t="s">
        <v>13</v>
      </c>
    </row>
    <row r="632" spans="1:13" x14ac:dyDescent="0.3">
      <c r="A632">
        <v>950748</v>
      </c>
      <c r="B632" t="s">
        <v>646</v>
      </c>
      <c r="C632">
        <v>20</v>
      </c>
      <c r="D632" t="s">
        <v>3685</v>
      </c>
      <c r="E632">
        <v>384</v>
      </c>
      <c r="F632">
        <v>37</v>
      </c>
      <c r="G632" s="3">
        <v>7680</v>
      </c>
      <c r="H632">
        <v>18</v>
      </c>
      <c r="I632" t="s">
        <v>21</v>
      </c>
      <c r="J632">
        <v>0.93</v>
      </c>
      <c r="K632">
        <v>0.71666666700000003</v>
      </c>
      <c r="L632" s="1">
        <v>42626</v>
      </c>
      <c r="M632" t="s">
        <v>13</v>
      </c>
    </row>
    <row r="633" spans="1:13" x14ac:dyDescent="0.3">
      <c r="A633">
        <v>578534</v>
      </c>
      <c r="B633" t="s">
        <v>647</v>
      </c>
      <c r="C633">
        <v>30</v>
      </c>
      <c r="D633" t="s">
        <v>3685</v>
      </c>
      <c r="E633">
        <v>384</v>
      </c>
      <c r="F633">
        <v>40</v>
      </c>
      <c r="G633" s="3">
        <v>11520</v>
      </c>
      <c r="H633">
        <v>44</v>
      </c>
      <c r="I633" t="s">
        <v>12</v>
      </c>
      <c r="J633">
        <v>0.77</v>
      </c>
      <c r="K633">
        <v>10.5</v>
      </c>
      <c r="L633" s="1">
        <v>42243</v>
      </c>
      <c r="M633" t="s">
        <v>13</v>
      </c>
    </row>
    <row r="634" spans="1:13" x14ac:dyDescent="0.3">
      <c r="A634">
        <v>932454</v>
      </c>
      <c r="B634" t="s">
        <v>648</v>
      </c>
      <c r="C634">
        <v>40</v>
      </c>
      <c r="D634" t="s">
        <v>3685</v>
      </c>
      <c r="E634">
        <v>379</v>
      </c>
      <c r="F634">
        <v>60</v>
      </c>
      <c r="G634" s="3">
        <v>15160</v>
      </c>
      <c r="H634">
        <v>60</v>
      </c>
      <c r="I634" t="s">
        <v>15</v>
      </c>
      <c r="J634">
        <v>0.18</v>
      </c>
      <c r="K634">
        <v>2</v>
      </c>
      <c r="L634" s="1">
        <v>42600</v>
      </c>
      <c r="M634" t="s">
        <v>13</v>
      </c>
    </row>
    <row r="635" spans="1:13" x14ac:dyDescent="0.3">
      <c r="A635">
        <v>180372</v>
      </c>
      <c r="B635" t="s">
        <v>649</v>
      </c>
      <c r="C635">
        <v>50</v>
      </c>
      <c r="D635" t="s">
        <v>3685</v>
      </c>
      <c r="E635">
        <v>376</v>
      </c>
      <c r="F635">
        <v>29</v>
      </c>
      <c r="G635" s="3">
        <v>18800</v>
      </c>
      <c r="H635">
        <v>21</v>
      </c>
      <c r="I635" t="s">
        <v>15</v>
      </c>
      <c r="J635">
        <v>0.71</v>
      </c>
      <c r="K635">
        <v>3.5</v>
      </c>
      <c r="L635" s="1">
        <v>41711</v>
      </c>
      <c r="M635" t="s">
        <v>13</v>
      </c>
    </row>
    <row r="636" spans="1:13" x14ac:dyDescent="0.3">
      <c r="A636">
        <v>1123226</v>
      </c>
      <c r="B636" t="s">
        <v>650</v>
      </c>
      <c r="C636">
        <v>195</v>
      </c>
      <c r="D636" t="s">
        <v>3685</v>
      </c>
      <c r="E636">
        <v>375</v>
      </c>
      <c r="F636">
        <v>10</v>
      </c>
      <c r="G636" s="3">
        <v>73125</v>
      </c>
      <c r="H636">
        <v>26</v>
      </c>
      <c r="I636" t="s">
        <v>12</v>
      </c>
      <c r="J636">
        <v>0.64</v>
      </c>
      <c r="K636">
        <v>3.5</v>
      </c>
      <c r="L636" s="1">
        <v>42806</v>
      </c>
      <c r="M636" t="s">
        <v>13</v>
      </c>
    </row>
    <row r="637" spans="1:13" x14ac:dyDescent="0.3">
      <c r="A637">
        <v>601912</v>
      </c>
      <c r="B637" t="s">
        <v>651</v>
      </c>
      <c r="C637">
        <v>55</v>
      </c>
      <c r="D637" t="s">
        <v>3685</v>
      </c>
      <c r="E637">
        <v>375</v>
      </c>
      <c r="F637">
        <v>10</v>
      </c>
      <c r="G637" s="3">
        <v>20625</v>
      </c>
      <c r="H637">
        <v>19</v>
      </c>
      <c r="I637" t="s">
        <v>21</v>
      </c>
      <c r="J637">
        <v>0.93</v>
      </c>
      <c r="K637">
        <v>1</v>
      </c>
      <c r="L637" s="1">
        <v>42259</v>
      </c>
      <c r="M637" t="s">
        <v>13</v>
      </c>
    </row>
    <row r="638" spans="1:13" x14ac:dyDescent="0.3">
      <c r="A638">
        <v>658766</v>
      </c>
      <c r="B638" t="s">
        <v>652</v>
      </c>
      <c r="C638">
        <v>150</v>
      </c>
      <c r="D638" t="s">
        <v>3685</v>
      </c>
      <c r="E638">
        <v>375</v>
      </c>
      <c r="F638">
        <v>15</v>
      </c>
      <c r="G638" s="3">
        <v>56250</v>
      </c>
      <c r="H638">
        <v>194</v>
      </c>
      <c r="I638" t="s">
        <v>12</v>
      </c>
      <c r="J638">
        <v>0.91</v>
      </c>
      <c r="K638">
        <v>24.5</v>
      </c>
      <c r="L638" s="1">
        <v>42311</v>
      </c>
      <c r="M638" t="s">
        <v>13</v>
      </c>
    </row>
    <row r="639" spans="1:13" x14ac:dyDescent="0.3">
      <c r="A639">
        <v>201942</v>
      </c>
      <c r="B639" t="s">
        <v>653</v>
      </c>
      <c r="C639">
        <v>20</v>
      </c>
      <c r="D639" t="s">
        <v>3685</v>
      </c>
      <c r="E639">
        <v>373</v>
      </c>
      <c r="F639">
        <v>3</v>
      </c>
      <c r="G639" s="3">
        <v>7460</v>
      </c>
      <c r="H639">
        <v>14</v>
      </c>
      <c r="I639" t="s">
        <v>15</v>
      </c>
      <c r="J639">
        <v>0.88</v>
      </c>
      <c r="K639">
        <v>1.5</v>
      </c>
      <c r="L639" s="1">
        <v>41752</v>
      </c>
      <c r="M639" t="s">
        <v>13</v>
      </c>
    </row>
    <row r="640" spans="1:13" x14ac:dyDescent="0.3">
      <c r="A640">
        <v>1185936</v>
      </c>
      <c r="B640" t="s">
        <v>654</v>
      </c>
      <c r="C640">
        <v>0</v>
      </c>
      <c r="D640" t="s">
        <v>3684</v>
      </c>
      <c r="E640">
        <v>368</v>
      </c>
      <c r="F640">
        <v>3</v>
      </c>
      <c r="G640" s="3">
        <v>0</v>
      </c>
      <c r="H640">
        <v>69</v>
      </c>
      <c r="I640" t="s">
        <v>21</v>
      </c>
      <c r="J640">
        <v>0.46</v>
      </c>
      <c r="K640">
        <v>20.5</v>
      </c>
      <c r="L640" s="1">
        <v>42850</v>
      </c>
      <c r="M640" t="s">
        <v>13</v>
      </c>
    </row>
    <row r="641" spans="1:13" x14ac:dyDescent="0.3">
      <c r="A641">
        <v>1247394</v>
      </c>
      <c r="B641" t="s">
        <v>655</v>
      </c>
      <c r="C641">
        <v>95</v>
      </c>
      <c r="D641" t="s">
        <v>3685</v>
      </c>
      <c r="E641">
        <v>367</v>
      </c>
      <c r="F641">
        <v>42</v>
      </c>
      <c r="G641" s="3">
        <v>34865</v>
      </c>
      <c r="H641">
        <v>35</v>
      </c>
      <c r="I641" t="s">
        <v>15</v>
      </c>
      <c r="J641">
        <v>0.51</v>
      </c>
      <c r="K641">
        <v>5</v>
      </c>
      <c r="L641" s="1">
        <v>42908</v>
      </c>
      <c r="M641" t="s">
        <v>13</v>
      </c>
    </row>
    <row r="642" spans="1:13" x14ac:dyDescent="0.3">
      <c r="A642">
        <v>100526</v>
      </c>
      <c r="B642" t="s">
        <v>656</v>
      </c>
      <c r="C642">
        <v>105</v>
      </c>
      <c r="D642" t="s">
        <v>3685</v>
      </c>
      <c r="E642">
        <v>367</v>
      </c>
      <c r="F642">
        <v>11</v>
      </c>
      <c r="G642" s="3">
        <v>38535</v>
      </c>
      <c r="H642">
        <v>24</v>
      </c>
      <c r="I642" t="s">
        <v>12</v>
      </c>
      <c r="J642">
        <v>0.15</v>
      </c>
      <c r="K642">
        <v>7.5</v>
      </c>
      <c r="L642" s="1">
        <v>41557</v>
      </c>
      <c r="M642" t="s">
        <v>13</v>
      </c>
    </row>
    <row r="643" spans="1:13" x14ac:dyDescent="0.3">
      <c r="A643">
        <v>737832</v>
      </c>
      <c r="B643" t="s">
        <v>657</v>
      </c>
      <c r="C643">
        <v>25</v>
      </c>
      <c r="D643" t="s">
        <v>3685</v>
      </c>
      <c r="E643">
        <v>366</v>
      </c>
      <c r="F643">
        <v>45</v>
      </c>
      <c r="G643" s="3">
        <v>9150</v>
      </c>
      <c r="H643">
        <v>41</v>
      </c>
      <c r="I643" t="s">
        <v>12</v>
      </c>
      <c r="J643">
        <v>0.6</v>
      </c>
      <c r="K643">
        <v>2.5</v>
      </c>
      <c r="L643" s="1">
        <v>42394</v>
      </c>
      <c r="M643" t="s">
        <v>13</v>
      </c>
    </row>
    <row r="644" spans="1:13" x14ac:dyDescent="0.3">
      <c r="A644">
        <v>688244</v>
      </c>
      <c r="B644" t="s">
        <v>658</v>
      </c>
      <c r="C644">
        <v>195</v>
      </c>
      <c r="D644" t="s">
        <v>3685</v>
      </c>
      <c r="E644">
        <v>360</v>
      </c>
      <c r="F644">
        <v>24</v>
      </c>
      <c r="G644" s="3">
        <v>70200</v>
      </c>
      <c r="H644">
        <v>12</v>
      </c>
      <c r="I644" t="s">
        <v>15</v>
      </c>
      <c r="J644">
        <v>0.33</v>
      </c>
      <c r="K644">
        <v>2.5</v>
      </c>
      <c r="L644" s="1">
        <v>42356</v>
      </c>
      <c r="M644" t="s">
        <v>13</v>
      </c>
    </row>
    <row r="645" spans="1:13" x14ac:dyDescent="0.3">
      <c r="A645">
        <v>617976</v>
      </c>
      <c r="B645" t="s">
        <v>659</v>
      </c>
      <c r="C645">
        <v>200</v>
      </c>
      <c r="D645" t="s">
        <v>3685</v>
      </c>
      <c r="E645">
        <v>359</v>
      </c>
      <c r="F645">
        <v>86</v>
      </c>
      <c r="G645" s="3">
        <v>71800</v>
      </c>
      <c r="H645">
        <v>50</v>
      </c>
      <c r="I645" t="s">
        <v>12</v>
      </c>
      <c r="J645">
        <v>0.01</v>
      </c>
      <c r="K645">
        <v>5.5</v>
      </c>
      <c r="L645" s="1">
        <v>42326</v>
      </c>
      <c r="M645" t="s">
        <v>13</v>
      </c>
    </row>
    <row r="646" spans="1:13" x14ac:dyDescent="0.3">
      <c r="A646">
        <v>645634</v>
      </c>
      <c r="B646" t="s">
        <v>660</v>
      </c>
      <c r="C646">
        <v>200</v>
      </c>
      <c r="D646" t="s">
        <v>3685</v>
      </c>
      <c r="E646">
        <v>358</v>
      </c>
      <c r="F646">
        <v>8</v>
      </c>
      <c r="G646" s="3">
        <v>71600</v>
      </c>
      <c r="H646">
        <v>21</v>
      </c>
      <c r="I646" t="s">
        <v>15</v>
      </c>
      <c r="J646">
        <v>0.11</v>
      </c>
      <c r="K646">
        <v>2.5</v>
      </c>
      <c r="L646" s="1">
        <v>42319</v>
      </c>
      <c r="M646" t="s">
        <v>13</v>
      </c>
    </row>
    <row r="647" spans="1:13" x14ac:dyDescent="0.3">
      <c r="A647">
        <v>638966</v>
      </c>
      <c r="B647" t="s">
        <v>661</v>
      </c>
      <c r="C647">
        <v>120</v>
      </c>
      <c r="D647" t="s">
        <v>3685</v>
      </c>
      <c r="E647">
        <v>357</v>
      </c>
      <c r="F647">
        <v>71</v>
      </c>
      <c r="G647" s="3">
        <v>42840</v>
      </c>
      <c r="H647">
        <v>20</v>
      </c>
      <c r="I647" t="s">
        <v>15</v>
      </c>
      <c r="J647">
        <v>0.88</v>
      </c>
      <c r="K647">
        <v>2</v>
      </c>
      <c r="L647" s="1">
        <v>42493</v>
      </c>
      <c r="M647" t="s">
        <v>13</v>
      </c>
    </row>
    <row r="648" spans="1:13" x14ac:dyDescent="0.3">
      <c r="A648">
        <v>792216</v>
      </c>
      <c r="B648" t="s">
        <v>662</v>
      </c>
      <c r="C648">
        <v>50</v>
      </c>
      <c r="D648" t="s">
        <v>3685</v>
      </c>
      <c r="E648">
        <v>354</v>
      </c>
      <c r="F648">
        <v>32</v>
      </c>
      <c r="G648" s="3">
        <v>17700</v>
      </c>
      <c r="H648">
        <v>49</v>
      </c>
      <c r="I648" t="s">
        <v>15</v>
      </c>
      <c r="J648">
        <v>0.71</v>
      </c>
      <c r="K648">
        <v>7</v>
      </c>
      <c r="L648" s="1">
        <v>42447</v>
      </c>
      <c r="M648" t="s">
        <v>13</v>
      </c>
    </row>
    <row r="649" spans="1:13" x14ac:dyDescent="0.3">
      <c r="A649">
        <v>996612</v>
      </c>
      <c r="B649" t="s">
        <v>663</v>
      </c>
      <c r="C649">
        <v>95</v>
      </c>
      <c r="D649" t="s">
        <v>3685</v>
      </c>
      <c r="E649">
        <v>353</v>
      </c>
      <c r="F649">
        <v>27</v>
      </c>
      <c r="G649" s="3">
        <v>33535</v>
      </c>
      <c r="H649">
        <v>105</v>
      </c>
      <c r="I649" t="s">
        <v>12</v>
      </c>
      <c r="J649">
        <v>0.54</v>
      </c>
      <c r="K649">
        <v>18.5</v>
      </c>
      <c r="L649" s="1">
        <v>42705</v>
      </c>
      <c r="M649" t="s">
        <v>13</v>
      </c>
    </row>
    <row r="650" spans="1:13" x14ac:dyDescent="0.3">
      <c r="A650">
        <v>682514</v>
      </c>
      <c r="B650" t="s">
        <v>664</v>
      </c>
      <c r="C650">
        <v>50</v>
      </c>
      <c r="D650" t="s">
        <v>3685</v>
      </c>
      <c r="E650">
        <v>353</v>
      </c>
      <c r="F650">
        <v>21</v>
      </c>
      <c r="G650" s="3">
        <v>17650</v>
      </c>
      <c r="H650">
        <v>17</v>
      </c>
      <c r="I650" t="s">
        <v>12</v>
      </c>
      <c r="J650">
        <v>0.94</v>
      </c>
      <c r="K650">
        <v>1.5</v>
      </c>
      <c r="L650" s="1">
        <v>42403</v>
      </c>
      <c r="M650" t="s">
        <v>13</v>
      </c>
    </row>
    <row r="651" spans="1:13" x14ac:dyDescent="0.3">
      <c r="A651">
        <v>239268</v>
      </c>
      <c r="B651" t="s">
        <v>665</v>
      </c>
      <c r="C651">
        <v>40</v>
      </c>
      <c r="D651" t="s">
        <v>3685</v>
      </c>
      <c r="E651">
        <v>347</v>
      </c>
      <c r="F651">
        <v>0</v>
      </c>
      <c r="G651" s="3">
        <v>13880</v>
      </c>
      <c r="H651">
        <v>24</v>
      </c>
      <c r="I651" t="s">
        <v>12</v>
      </c>
      <c r="J651">
        <v>0.49</v>
      </c>
      <c r="K651">
        <v>4.5</v>
      </c>
      <c r="L651" s="1">
        <v>42034</v>
      </c>
      <c r="M651" t="s">
        <v>13</v>
      </c>
    </row>
    <row r="652" spans="1:13" x14ac:dyDescent="0.3">
      <c r="A652">
        <v>312834</v>
      </c>
      <c r="B652" t="s">
        <v>666</v>
      </c>
      <c r="C652">
        <v>200</v>
      </c>
      <c r="D652" t="s">
        <v>3685</v>
      </c>
      <c r="E652">
        <v>343</v>
      </c>
      <c r="F652">
        <v>84</v>
      </c>
      <c r="G652" s="3">
        <v>68600</v>
      </c>
      <c r="H652">
        <v>37</v>
      </c>
      <c r="I652" t="s">
        <v>12</v>
      </c>
      <c r="J652">
        <v>0.3</v>
      </c>
      <c r="K652">
        <v>5.5</v>
      </c>
      <c r="L652" s="1">
        <v>41967</v>
      </c>
      <c r="M652" t="s">
        <v>13</v>
      </c>
    </row>
    <row r="653" spans="1:13" x14ac:dyDescent="0.3">
      <c r="A653">
        <v>1110470</v>
      </c>
      <c r="B653" t="s">
        <v>667</v>
      </c>
      <c r="C653">
        <v>200</v>
      </c>
      <c r="D653" t="s">
        <v>3685</v>
      </c>
      <c r="E653">
        <v>338</v>
      </c>
      <c r="F653">
        <v>32</v>
      </c>
      <c r="G653" s="3">
        <v>67600</v>
      </c>
      <c r="H653">
        <v>66</v>
      </c>
      <c r="I653" t="s">
        <v>12</v>
      </c>
      <c r="J653">
        <v>0.74</v>
      </c>
      <c r="K653">
        <v>3.5</v>
      </c>
      <c r="L653" s="1">
        <v>42803</v>
      </c>
      <c r="M653" t="s">
        <v>13</v>
      </c>
    </row>
    <row r="654" spans="1:13" x14ac:dyDescent="0.3">
      <c r="A654">
        <v>1214144</v>
      </c>
      <c r="B654" t="s">
        <v>668</v>
      </c>
      <c r="C654">
        <v>0</v>
      </c>
      <c r="D654" t="s">
        <v>3684</v>
      </c>
      <c r="E654">
        <v>338</v>
      </c>
      <c r="F654">
        <v>7</v>
      </c>
      <c r="G654" s="3">
        <v>0</v>
      </c>
      <c r="H654">
        <v>6</v>
      </c>
      <c r="I654" t="s">
        <v>15</v>
      </c>
      <c r="J654">
        <v>0.47</v>
      </c>
      <c r="K654">
        <v>1</v>
      </c>
      <c r="L654" s="1">
        <v>42885</v>
      </c>
      <c r="M654" t="s">
        <v>13</v>
      </c>
    </row>
    <row r="655" spans="1:13" x14ac:dyDescent="0.3">
      <c r="A655">
        <v>389834</v>
      </c>
      <c r="B655" t="s">
        <v>669</v>
      </c>
      <c r="C655">
        <v>200</v>
      </c>
      <c r="D655" t="s">
        <v>3685</v>
      </c>
      <c r="E655">
        <v>336</v>
      </c>
      <c r="F655">
        <v>6</v>
      </c>
      <c r="G655" s="3">
        <v>67200</v>
      </c>
      <c r="H655">
        <v>13</v>
      </c>
      <c r="I655" t="s">
        <v>15</v>
      </c>
      <c r="J655">
        <v>0.55000000000000004</v>
      </c>
      <c r="K655">
        <v>0.68333333299999999</v>
      </c>
      <c r="L655" s="1">
        <v>42668</v>
      </c>
      <c r="M655" t="s">
        <v>13</v>
      </c>
    </row>
    <row r="656" spans="1:13" x14ac:dyDescent="0.3">
      <c r="A656">
        <v>680046</v>
      </c>
      <c r="B656" t="s">
        <v>670</v>
      </c>
      <c r="C656">
        <v>145</v>
      </c>
      <c r="D656" t="s">
        <v>3685</v>
      </c>
      <c r="E656">
        <v>335</v>
      </c>
      <c r="F656">
        <v>16</v>
      </c>
      <c r="G656" s="3">
        <v>48575</v>
      </c>
      <c r="H656">
        <v>26</v>
      </c>
      <c r="I656" t="s">
        <v>21</v>
      </c>
      <c r="J656">
        <v>0.77</v>
      </c>
      <c r="K656">
        <v>1.5</v>
      </c>
      <c r="L656" s="1">
        <v>42354</v>
      </c>
      <c r="M656" t="s">
        <v>13</v>
      </c>
    </row>
    <row r="657" spans="1:13" x14ac:dyDescent="0.3">
      <c r="A657">
        <v>679238</v>
      </c>
      <c r="B657" t="s">
        <v>671</v>
      </c>
      <c r="C657">
        <v>95</v>
      </c>
      <c r="D657" t="s">
        <v>3685</v>
      </c>
      <c r="E657">
        <v>335</v>
      </c>
      <c r="F657">
        <v>25</v>
      </c>
      <c r="G657" s="3">
        <v>31825</v>
      </c>
      <c r="H657">
        <v>29</v>
      </c>
      <c r="I657" t="s">
        <v>49</v>
      </c>
      <c r="J657">
        <v>0.68</v>
      </c>
      <c r="K657">
        <v>1.5</v>
      </c>
      <c r="L657" s="1">
        <v>42335</v>
      </c>
      <c r="M657" t="s">
        <v>13</v>
      </c>
    </row>
    <row r="658" spans="1:13" x14ac:dyDescent="0.3">
      <c r="A658">
        <v>439210</v>
      </c>
      <c r="B658" t="s">
        <v>672</v>
      </c>
      <c r="C658">
        <v>20</v>
      </c>
      <c r="D658" t="s">
        <v>3685</v>
      </c>
      <c r="E658">
        <v>327</v>
      </c>
      <c r="F658">
        <v>1</v>
      </c>
      <c r="G658" s="3">
        <v>6540</v>
      </c>
      <c r="H658">
        <v>12</v>
      </c>
      <c r="I658" t="s">
        <v>15</v>
      </c>
      <c r="J658">
        <v>0.43</v>
      </c>
      <c r="K658">
        <v>0.45</v>
      </c>
      <c r="L658" s="1">
        <v>42090</v>
      </c>
      <c r="M658" t="s">
        <v>13</v>
      </c>
    </row>
    <row r="659" spans="1:13" x14ac:dyDescent="0.3">
      <c r="A659">
        <v>950750</v>
      </c>
      <c r="B659" t="s">
        <v>673</v>
      </c>
      <c r="C659">
        <v>20</v>
      </c>
      <c r="D659" t="s">
        <v>3685</v>
      </c>
      <c r="E659">
        <v>326</v>
      </c>
      <c r="F659">
        <v>23</v>
      </c>
      <c r="G659" s="3">
        <v>6520</v>
      </c>
      <c r="H659">
        <v>14</v>
      </c>
      <c r="I659" t="s">
        <v>21</v>
      </c>
      <c r="J659">
        <v>0.66</v>
      </c>
      <c r="K659">
        <v>1</v>
      </c>
      <c r="L659" s="1">
        <v>42626</v>
      </c>
      <c r="M659" t="s">
        <v>13</v>
      </c>
    </row>
    <row r="660" spans="1:13" x14ac:dyDescent="0.3">
      <c r="A660">
        <v>767256</v>
      </c>
      <c r="B660" t="s">
        <v>674</v>
      </c>
      <c r="C660">
        <v>60</v>
      </c>
      <c r="D660" t="s">
        <v>3685</v>
      </c>
      <c r="E660">
        <v>325</v>
      </c>
      <c r="F660">
        <v>14</v>
      </c>
      <c r="G660" s="3">
        <v>19500</v>
      </c>
      <c r="H660">
        <v>62</v>
      </c>
      <c r="I660" t="s">
        <v>12</v>
      </c>
      <c r="J660">
        <v>0.15</v>
      </c>
      <c r="K660">
        <v>5</v>
      </c>
      <c r="L660" s="1">
        <v>42433</v>
      </c>
      <c r="M660" t="s">
        <v>13</v>
      </c>
    </row>
    <row r="661" spans="1:13" x14ac:dyDescent="0.3">
      <c r="A661">
        <v>323828</v>
      </c>
      <c r="B661" t="s">
        <v>675</v>
      </c>
      <c r="C661">
        <v>20</v>
      </c>
      <c r="D661" t="s">
        <v>3685</v>
      </c>
      <c r="E661">
        <v>323</v>
      </c>
      <c r="F661">
        <v>30</v>
      </c>
      <c r="G661" s="3">
        <v>6460</v>
      </c>
      <c r="H661">
        <v>11</v>
      </c>
      <c r="I661" t="s">
        <v>15</v>
      </c>
      <c r="J661">
        <v>0.66</v>
      </c>
      <c r="K661">
        <v>0.61666666699999995</v>
      </c>
      <c r="L661" s="1">
        <v>41944</v>
      </c>
      <c r="M661" t="s">
        <v>13</v>
      </c>
    </row>
    <row r="662" spans="1:13" x14ac:dyDescent="0.3">
      <c r="A662">
        <v>975982</v>
      </c>
      <c r="B662" t="s">
        <v>676</v>
      </c>
      <c r="C662">
        <v>200</v>
      </c>
      <c r="D662" t="s">
        <v>3685</v>
      </c>
      <c r="E662">
        <v>319</v>
      </c>
      <c r="F662">
        <v>19</v>
      </c>
      <c r="G662" s="3">
        <v>63800</v>
      </c>
      <c r="H662">
        <v>12</v>
      </c>
      <c r="I662" t="s">
        <v>12</v>
      </c>
      <c r="J662">
        <v>0.89</v>
      </c>
      <c r="K662">
        <v>1</v>
      </c>
      <c r="L662" s="1">
        <v>42691</v>
      </c>
      <c r="M662" t="s">
        <v>13</v>
      </c>
    </row>
    <row r="663" spans="1:13" x14ac:dyDescent="0.3">
      <c r="A663">
        <v>667332</v>
      </c>
      <c r="B663" t="s">
        <v>677</v>
      </c>
      <c r="C663">
        <v>130</v>
      </c>
      <c r="D663" t="s">
        <v>3685</v>
      </c>
      <c r="E663">
        <v>315</v>
      </c>
      <c r="F663">
        <v>49</v>
      </c>
      <c r="G663" s="3">
        <v>40950</v>
      </c>
      <c r="H663">
        <v>41</v>
      </c>
      <c r="I663" t="s">
        <v>15</v>
      </c>
      <c r="J663">
        <v>0.74</v>
      </c>
      <c r="K663">
        <v>5</v>
      </c>
      <c r="L663" s="1">
        <v>42391</v>
      </c>
      <c r="M663" t="s">
        <v>13</v>
      </c>
    </row>
    <row r="664" spans="1:13" x14ac:dyDescent="0.3">
      <c r="A664">
        <v>576636</v>
      </c>
      <c r="B664" t="s">
        <v>678</v>
      </c>
      <c r="C664">
        <v>40</v>
      </c>
      <c r="D664" t="s">
        <v>3685</v>
      </c>
      <c r="E664">
        <v>315</v>
      </c>
      <c r="F664">
        <v>28</v>
      </c>
      <c r="G664" s="3">
        <v>12600</v>
      </c>
      <c r="H664">
        <v>19</v>
      </c>
      <c r="I664" t="s">
        <v>15</v>
      </c>
      <c r="J664">
        <v>0.85</v>
      </c>
      <c r="K664">
        <v>2</v>
      </c>
      <c r="L664" s="1">
        <v>42228</v>
      </c>
      <c r="M664" t="s">
        <v>13</v>
      </c>
    </row>
    <row r="665" spans="1:13" x14ac:dyDescent="0.3">
      <c r="A665">
        <v>885443</v>
      </c>
      <c r="B665" t="s">
        <v>679</v>
      </c>
      <c r="C665">
        <v>50</v>
      </c>
      <c r="D665" t="s">
        <v>3685</v>
      </c>
      <c r="E665">
        <v>314</v>
      </c>
      <c r="F665">
        <v>38</v>
      </c>
      <c r="G665" s="3">
        <v>15700</v>
      </c>
      <c r="H665">
        <v>37</v>
      </c>
      <c r="I665" t="s">
        <v>12</v>
      </c>
      <c r="J665">
        <v>0.68</v>
      </c>
      <c r="K665">
        <v>6.5</v>
      </c>
      <c r="L665" s="1">
        <v>42548</v>
      </c>
      <c r="M665" t="s">
        <v>13</v>
      </c>
    </row>
    <row r="666" spans="1:13" x14ac:dyDescent="0.3">
      <c r="A666">
        <v>542950</v>
      </c>
      <c r="B666" t="s">
        <v>680</v>
      </c>
      <c r="C666">
        <v>20</v>
      </c>
      <c r="D666" t="s">
        <v>3685</v>
      </c>
      <c r="E666">
        <v>313</v>
      </c>
      <c r="F666">
        <v>14</v>
      </c>
      <c r="G666" s="3">
        <v>6260</v>
      </c>
      <c r="H666">
        <v>25</v>
      </c>
      <c r="I666" t="s">
        <v>12</v>
      </c>
      <c r="J666">
        <v>0.16</v>
      </c>
      <c r="K666">
        <v>1</v>
      </c>
      <c r="L666" s="1">
        <v>42190</v>
      </c>
      <c r="M666" t="s">
        <v>13</v>
      </c>
    </row>
    <row r="667" spans="1:13" x14ac:dyDescent="0.3">
      <c r="A667">
        <v>236070</v>
      </c>
      <c r="B667" t="s">
        <v>681</v>
      </c>
      <c r="C667">
        <v>135</v>
      </c>
      <c r="D667" t="s">
        <v>3685</v>
      </c>
      <c r="E667">
        <v>313</v>
      </c>
      <c r="F667">
        <v>16</v>
      </c>
      <c r="G667" s="3">
        <v>42255</v>
      </c>
      <c r="H667">
        <v>25</v>
      </c>
      <c r="I667" t="s">
        <v>15</v>
      </c>
      <c r="J667">
        <v>0.78</v>
      </c>
      <c r="K667">
        <v>2.5</v>
      </c>
      <c r="L667" s="1">
        <v>42702</v>
      </c>
      <c r="M667" t="s">
        <v>13</v>
      </c>
    </row>
    <row r="668" spans="1:13" x14ac:dyDescent="0.3">
      <c r="A668">
        <v>331968</v>
      </c>
      <c r="B668" t="s">
        <v>682</v>
      </c>
      <c r="C668">
        <v>50</v>
      </c>
      <c r="D668" t="s">
        <v>3685</v>
      </c>
      <c r="E668">
        <v>312</v>
      </c>
      <c r="F668">
        <v>24</v>
      </c>
      <c r="G668" s="3">
        <v>15600</v>
      </c>
      <c r="H668">
        <v>37</v>
      </c>
      <c r="I668" t="s">
        <v>15</v>
      </c>
      <c r="J668">
        <v>0.78</v>
      </c>
      <c r="K668">
        <v>5.5</v>
      </c>
      <c r="L668" s="1">
        <v>41992</v>
      </c>
      <c r="M668" t="s">
        <v>13</v>
      </c>
    </row>
    <row r="669" spans="1:13" x14ac:dyDescent="0.3">
      <c r="A669">
        <v>157336</v>
      </c>
      <c r="B669" t="s">
        <v>683</v>
      </c>
      <c r="C669">
        <v>20</v>
      </c>
      <c r="D669" t="s">
        <v>3685</v>
      </c>
      <c r="E669">
        <v>308</v>
      </c>
      <c r="F669">
        <v>4</v>
      </c>
      <c r="G669" s="3">
        <v>6160</v>
      </c>
      <c r="H669">
        <v>10</v>
      </c>
      <c r="I669" t="s">
        <v>12</v>
      </c>
      <c r="J669">
        <v>0.78</v>
      </c>
      <c r="K669">
        <v>1</v>
      </c>
      <c r="L669" s="1">
        <v>41681</v>
      </c>
      <c r="M669" t="s">
        <v>13</v>
      </c>
    </row>
    <row r="670" spans="1:13" x14ac:dyDescent="0.3">
      <c r="A670">
        <v>1191504</v>
      </c>
      <c r="B670" t="s">
        <v>684</v>
      </c>
      <c r="C670">
        <v>25</v>
      </c>
      <c r="D670" t="s">
        <v>3685</v>
      </c>
      <c r="E670">
        <v>307</v>
      </c>
      <c r="F670">
        <v>8</v>
      </c>
      <c r="G670" s="3">
        <v>7675</v>
      </c>
      <c r="H670">
        <v>5</v>
      </c>
      <c r="I670" t="s">
        <v>12</v>
      </c>
      <c r="J670">
        <v>0.78</v>
      </c>
      <c r="K670">
        <v>0.133333333</v>
      </c>
      <c r="L670" s="1">
        <v>42856</v>
      </c>
      <c r="M670" t="s">
        <v>13</v>
      </c>
    </row>
    <row r="671" spans="1:13" x14ac:dyDescent="0.3">
      <c r="A671">
        <v>355798</v>
      </c>
      <c r="B671" t="s">
        <v>685</v>
      </c>
      <c r="C671">
        <v>50</v>
      </c>
      <c r="D671" t="s">
        <v>3685</v>
      </c>
      <c r="E671">
        <v>306</v>
      </c>
      <c r="F671">
        <v>0</v>
      </c>
      <c r="G671" s="3">
        <v>15300</v>
      </c>
      <c r="H671">
        <v>5</v>
      </c>
      <c r="I671" t="s">
        <v>15</v>
      </c>
      <c r="J671">
        <v>0.78</v>
      </c>
      <c r="K671">
        <v>0.63333333300000005</v>
      </c>
      <c r="L671" s="1">
        <v>41971</v>
      </c>
      <c r="M671" t="s">
        <v>13</v>
      </c>
    </row>
    <row r="672" spans="1:13" x14ac:dyDescent="0.3">
      <c r="A672">
        <v>400976</v>
      </c>
      <c r="B672" t="s">
        <v>686</v>
      </c>
      <c r="C672">
        <v>95</v>
      </c>
      <c r="D672" t="s">
        <v>3685</v>
      </c>
      <c r="E672">
        <v>302</v>
      </c>
      <c r="F672">
        <v>6</v>
      </c>
      <c r="G672" s="3">
        <v>28690</v>
      </c>
      <c r="H672">
        <v>19</v>
      </c>
      <c r="I672" t="s">
        <v>12</v>
      </c>
      <c r="J672">
        <v>0.78</v>
      </c>
      <c r="K672">
        <v>2</v>
      </c>
      <c r="L672" s="1">
        <v>42033</v>
      </c>
      <c r="M672" t="s">
        <v>13</v>
      </c>
    </row>
    <row r="673" spans="1:13" x14ac:dyDescent="0.3">
      <c r="A673">
        <v>596026</v>
      </c>
      <c r="B673" t="s">
        <v>687</v>
      </c>
      <c r="C673">
        <v>95</v>
      </c>
      <c r="D673" t="s">
        <v>3685</v>
      </c>
      <c r="E673">
        <v>299</v>
      </c>
      <c r="F673">
        <v>5</v>
      </c>
      <c r="G673" s="3">
        <v>28405</v>
      </c>
      <c r="H673">
        <v>65</v>
      </c>
      <c r="I673" t="s">
        <v>12</v>
      </c>
      <c r="J673">
        <v>0.78</v>
      </c>
      <c r="K673">
        <v>2.5</v>
      </c>
      <c r="L673" s="1">
        <v>42320</v>
      </c>
      <c r="M673" t="s">
        <v>13</v>
      </c>
    </row>
    <row r="674" spans="1:13" x14ac:dyDescent="0.3">
      <c r="A674">
        <v>414744</v>
      </c>
      <c r="B674" t="s">
        <v>688</v>
      </c>
      <c r="C674">
        <v>40</v>
      </c>
      <c r="D674" t="s">
        <v>3685</v>
      </c>
      <c r="E674">
        <v>294</v>
      </c>
      <c r="F674">
        <v>5</v>
      </c>
      <c r="G674" s="3">
        <v>11760</v>
      </c>
      <c r="H674">
        <v>25</v>
      </c>
      <c r="I674" t="s">
        <v>12</v>
      </c>
      <c r="J674">
        <v>0.78</v>
      </c>
      <c r="K674">
        <v>2</v>
      </c>
      <c r="L674" s="1">
        <v>42047</v>
      </c>
      <c r="M674" t="s">
        <v>13</v>
      </c>
    </row>
    <row r="675" spans="1:13" x14ac:dyDescent="0.3">
      <c r="A675">
        <v>1196544</v>
      </c>
      <c r="B675" t="s">
        <v>689</v>
      </c>
      <c r="C675">
        <v>200</v>
      </c>
      <c r="D675" t="s">
        <v>3685</v>
      </c>
      <c r="E675">
        <v>294</v>
      </c>
      <c r="F675">
        <v>19</v>
      </c>
      <c r="G675" s="3">
        <v>58800</v>
      </c>
      <c r="H675">
        <v>42</v>
      </c>
      <c r="I675" t="s">
        <v>12</v>
      </c>
      <c r="J675">
        <v>0.78</v>
      </c>
      <c r="K675">
        <v>7</v>
      </c>
      <c r="L675" s="1">
        <v>42853</v>
      </c>
      <c r="M675" t="s">
        <v>13</v>
      </c>
    </row>
    <row r="676" spans="1:13" x14ac:dyDescent="0.3">
      <c r="A676">
        <v>176136</v>
      </c>
      <c r="B676" t="s">
        <v>690</v>
      </c>
      <c r="C676">
        <v>20</v>
      </c>
      <c r="D676" t="s">
        <v>3685</v>
      </c>
      <c r="E676">
        <v>293</v>
      </c>
      <c r="F676">
        <v>14</v>
      </c>
      <c r="G676" s="3">
        <v>5860</v>
      </c>
      <c r="H676">
        <v>59</v>
      </c>
      <c r="I676" t="s">
        <v>15</v>
      </c>
      <c r="J676">
        <v>0.78</v>
      </c>
      <c r="K676">
        <v>8</v>
      </c>
      <c r="L676" s="1">
        <v>41721</v>
      </c>
      <c r="M676" t="s">
        <v>13</v>
      </c>
    </row>
    <row r="677" spans="1:13" x14ac:dyDescent="0.3">
      <c r="A677">
        <v>739910</v>
      </c>
      <c r="B677" t="s">
        <v>691</v>
      </c>
      <c r="C677">
        <v>70</v>
      </c>
      <c r="D677" t="s">
        <v>3685</v>
      </c>
      <c r="E677">
        <v>288</v>
      </c>
      <c r="F677">
        <v>9</v>
      </c>
      <c r="G677" s="3">
        <v>20160</v>
      </c>
      <c r="H677">
        <v>13</v>
      </c>
      <c r="I677" t="s">
        <v>21</v>
      </c>
      <c r="J677">
        <v>0.78</v>
      </c>
      <c r="K677">
        <v>1</v>
      </c>
      <c r="L677" s="1">
        <v>42394</v>
      </c>
      <c r="M677" t="s">
        <v>13</v>
      </c>
    </row>
    <row r="678" spans="1:13" x14ac:dyDescent="0.3">
      <c r="A678">
        <v>634932</v>
      </c>
      <c r="B678" t="s">
        <v>692</v>
      </c>
      <c r="C678">
        <v>125</v>
      </c>
      <c r="D678" t="s">
        <v>3685</v>
      </c>
      <c r="E678">
        <v>285</v>
      </c>
      <c r="F678">
        <v>6</v>
      </c>
      <c r="G678" s="3">
        <v>35625</v>
      </c>
      <c r="H678">
        <v>18</v>
      </c>
      <c r="I678" t="s">
        <v>49</v>
      </c>
      <c r="J678">
        <v>0.78</v>
      </c>
      <c r="K678">
        <v>1.5</v>
      </c>
      <c r="L678" s="1">
        <v>42303</v>
      </c>
      <c r="M678" t="s">
        <v>13</v>
      </c>
    </row>
    <row r="679" spans="1:13" x14ac:dyDescent="0.3">
      <c r="A679">
        <v>327788</v>
      </c>
      <c r="B679" t="s">
        <v>693</v>
      </c>
      <c r="C679">
        <v>20</v>
      </c>
      <c r="D679" t="s">
        <v>3685</v>
      </c>
      <c r="E679">
        <v>283</v>
      </c>
      <c r="F679">
        <v>13</v>
      </c>
      <c r="G679" s="3">
        <v>5660</v>
      </c>
      <c r="H679">
        <v>35</v>
      </c>
      <c r="I679" t="s">
        <v>15</v>
      </c>
      <c r="J679">
        <v>0.78</v>
      </c>
      <c r="K679">
        <v>2.5</v>
      </c>
      <c r="L679" s="1">
        <v>42031</v>
      </c>
      <c r="M679" t="s">
        <v>13</v>
      </c>
    </row>
    <row r="680" spans="1:13" x14ac:dyDescent="0.3">
      <c r="A680">
        <v>639126</v>
      </c>
      <c r="B680" t="s">
        <v>694</v>
      </c>
      <c r="C680">
        <v>35</v>
      </c>
      <c r="D680" t="s">
        <v>3685</v>
      </c>
      <c r="E680">
        <v>280</v>
      </c>
      <c r="F680">
        <v>40</v>
      </c>
      <c r="G680" s="3">
        <v>9800</v>
      </c>
      <c r="H680">
        <v>54</v>
      </c>
      <c r="I680" t="s">
        <v>15</v>
      </c>
      <c r="J680">
        <v>0.78</v>
      </c>
      <c r="K680">
        <v>4</v>
      </c>
      <c r="L680" s="1">
        <v>42318</v>
      </c>
      <c r="M680" t="s">
        <v>13</v>
      </c>
    </row>
    <row r="681" spans="1:13" x14ac:dyDescent="0.3">
      <c r="A681">
        <v>936298</v>
      </c>
      <c r="B681" t="s">
        <v>695</v>
      </c>
      <c r="C681">
        <v>200</v>
      </c>
      <c r="D681" t="s">
        <v>3685</v>
      </c>
      <c r="E681">
        <v>276</v>
      </c>
      <c r="F681">
        <v>11</v>
      </c>
      <c r="G681" s="3">
        <v>55200</v>
      </c>
      <c r="H681">
        <v>11</v>
      </c>
      <c r="I681" t="s">
        <v>15</v>
      </c>
      <c r="J681">
        <v>0.78</v>
      </c>
      <c r="K681">
        <v>0.56666666700000001</v>
      </c>
      <c r="L681" s="1">
        <v>42612</v>
      </c>
      <c r="M681" t="s">
        <v>13</v>
      </c>
    </row>
    <row r="682" spans="1:13" x14ac:dyDescent="0.3">
      <c r="A682">
        <v>361286</v>
      </c>
      <c r="B682" t="s">
        <v>696</v>
      </c>
      <c r="C682">
        <v>30</v>
      </c>
      <c r="D682" t="s">
        <v>3685</v>
      </c>
      <c r="E682">
        <v>274</v>
      </c>
      <c r="F682">
        <v>1</v>
      </c>
      <c r="G682" s="3">
        <v>8220</v>
      </c>
      <c r="H682">
        <v>21</v>
      </c>
      <c r="I682" t="s">
        <v>12</v>
      </c>
      <c r="J682">
        <v>0.78</v>
      </c>
      <c r="K682">
        <v>3.5</v>
      </c>
      <c r="L682" s="1">
        <v>41990</v>
      </c>
      <c r="M682" t="s">
        <v>13</v>
      </c>
    </row>
    <row r="683" spans="1:13" x14ac:dyDescent="0.3">
      <c r="A683">
        <v>640062</v>
      </c>
      <c r="B683" t="s">
        <v>697</v>
      </c>
      <c r="C683">
        <v>95</v>
      </c>
      <c r="D683" t="s">
        <v>3685</v>
      </c>
      <c r="E683">
        <v>274</v>
      </c>
      <c r="F683">
        <v>41</v>
      </c>
      <c r="G683" s="3">
        <v>26030</v>
      </c>
      <c r="H683">
        <v>18</v>
      </c>
      <c r="I683" t="s">
        <v>12</v>
      </c>
      <c r="J683">
        <v>0.78</v>
      </c>
      <c r="K683">
        <v>1.5</v>
      </c>
      <c r="L683" s="1">
        <v>42304</v>
      </c>
      <c r="M683" t="s">
        <v>13</v>
      </c>
    </row>
    <row r="684" spans="1:13" x14ac:dyDescent="0.3">
      <c r="A684">
        <v>591880</v>
      </c>
      <c r="B684" t="s">
        <v>698</v>
      </c>
      <c r="C684">
        <v>200</v>
      </c>
      <c r="D684" t="s">
        <v>3685</v>
      </c>
      <c r="E684">
        <v>273</v>
      </c>
      <c r="F684">
        <v>4</v>
      </c>
      <c r="G684" s="3">
        <v>54600</v>
      </c>
      <c r="H684">
        <v>15</v>
      </c>
      <c r="I684" t="s">
        <v>12</v>
      </c>
      <c r="J684">
        <v>0.78</v>
      </c>
      <c r="K684">
        <v>0.51666666699999997</v>
      </c>
      <c r="L684" s="1">
        <v>42247</v>
      </c>
      <c r="M684" t="s">
        <v>13</v>
      </c>
    </row>
    <row r="685" spans="1:13" x14ac:dyDescent="0.3">
      <c r="A685">
        <v>1100054</v>
      </c>
      <c r="B685" t="s">
        <v>699</v>
      </c>
      <c r="C685">
        <v>100</v>
      </c>
      <c r="D685" t="s">
        <v>3685</v>
      </c>
      <c r="E685">
        <v>271</v>
      </c>
      <c r="F685">
        <v>48</v>
      </c>
      <c r="G685" s="3">
        <v>27100</v>
      </c>
      <c r="H685">
        <v>47</v>
      </c>
      <c r="I685" t="s">
        <v>12</v>
      </c>
      <c r="J685">
        <v>0.78</v>
      </c>
      <c r="K685">
        <v>3.5</v>
      </c>
      <c r="L685" s="1">
        <v>42787</v>
      </c>
      <c r="M685" t="s">
        <v>13</v>
      </c>
    </row>
    <row r="686" spans="1:13" x14ac:dyDescent="0.3">
      <c r="A686">
        <v>581498</v>
      </c>
      <c r="B686" t="s">
        <v>700</v>
      </c>
      <c r="C686">
        <v>30</v>
      </c>
      <c r="D686" t="s">
        <v>3685</v>
      </c>
      <c r="E686">
        <v>270</v>
      </c>
      <c r="F686">
        <v>22</v>
      </c>
      <c r="G686" s="3">
        <v>8100</v>
      </c>
      <c r="H686">
        <v>24</v>
      </c>
      <c r="I686" t="s">
        <v>15</v>
      </c>
      <c r="J686">
        <v>0.78</v>
      </c>
      <c r="K686">
        <v>3.5</v>
      </c>
      <c r="L686" s="1">
        <v>42230</v>
      </c>
      <c r="M686" t="s">
        <v>13</v>
      </c>
    </row>
    <row r="687" spans="1:13" x14ac:dyDescent="0.3">
      <c r="A687">
        <v>979616</v>
      </c>
      <c r="B687" t="s">
        <v>701</v>
      </c>
      <c r="C687">
        <v>200</v>
      </c>
      <c r="D687" t="s">
        <v>3685</v>
      </c>
      <c r="E687">
        <v>267</v>
      </c>
      <c r="F687">
        <v>11</v>
      </c>
      <c r="G687" s="3">
        <v>53400</v>
      </c>
      <c r="H687">
        <v>21</v>
      </c>
      <c r="I687" t="s">
        <v>21</v>
      </c>
      <c r="J687">
        <v>0.78</v>
      </c>
      <c r="K687">
        <v>2</v>
      </c>
      <c r="L687" s="1">
        <v>42665</v>
      </c>
      <c r="M687" t="s">
        <v>13</v>
      </c>
    </row>
    <row r="688" spans="1:13" x14ac:dyDescent="0.3">
      <c r="A688">
        <v>382824</v>
      </c>
      <c r="B688" t="s">
        <v>702</v>
      </c>
      <c r="C688">
        <v>30</v>
      </c>
      <c r="D688" t="s">
        <v>3685</v>
      </c>
      <c r="E688">
        <v>267</v>
      </c>
      <c r="F688">
        <v>9</v>
      </c>
      <c r="G688" s="3">
        <v>8010</v>
      </c>
      <c r="H688">
        <v>10</v>
      </c>
      <c r="I688" t="s">
        <v>12</v>
      </c>
      <c r="J688">
        <v>0.78</v>
      </c>
      <c r="K688">
        <v>2</v>
      </c>
      <c r="L688" s="1">
        <v>42006</v>
      </c>
      <c r="M688" t="s">
        <v>13</v>
      </c>
    </row>
    <row r="689" spans="1:13" x14ac:dyDescent="0.3">
      <c r="A689">
        <v>42040</v>
      </c>
      <c r="B689" t="s">
        <v>703</v>
      </c>
      <c r="C689">
        <v>60</v>
      </c>
      <c r="D689" t="s">
        <v>3685</v>
      </c>
      <c r="E689">
        <v>266</v>
      </c>
      <c r="F689">
        <v>20</v>
      </c>
      <c r="G689" s="3">
        <v>15960</v>
      </c>
      <c r="H689">
        <v>14</v>
      </c>
      <c r="I689" t="s">
        <v>12</v>
      </c>
      <c r="J689">
        <v>0.78</v>
      </c>
      <c r="K689">
        <v>3</v>
      </c>
      <c r="L689" s="1">
        <v>41323</v>
      </c>
      <c r="M689" t="s">
        <v>13</v>
      </c>
    </row>
    <row r="690" spans="1:13" x14ac:dyDescent="0.3">
      <c r="A690">
        <v>832832</v>
      </c>
      <c r="B690" t="s">
        <v>704</v>
      </c>
      <c r="C690">
        <v>20</v>
      </c>
      <c r="D690" t="s">
        <v>3685</v>
      </c>
      <c r="E690">
        <v>265</v>
      </c>
      <c r="F690">
        <v>16</v>
      </c>
      <c r="G690" s="3">
        <v>5300</v>
      </c>
      <c r="H690">
        <v>17</v>
      </c>
      <c r="I690" t="s">
        <v>15</v>
      </c>
      <c r="J690">
        <v>0.78</v>
      </c>
      <c r="K690">
        <v>1</v>
      </c>
      <c r="L690" s="1">
        <v>42487</v>
      </c>
      <c r="M690" t="s">
        <v>13</v>
      </c>
    </row>
    <row r="691" spans="1:13" x14ac:dyDescent="0.3">
      <c r="A691">
        <v>597164</v>
      </c>
      <c r="B691" t="s">
        <v>705</v>
      </c>
      <c r="C691">
        <v>95</v>
      </c>
      <c r="D691" t="s">
        <v>3685</v>
      </c>
      <c r="E691">
        <v>264</v>
      </c>
      <c r="F691">
        <v>0</v>
      </c>
      <c r="G691" s="3">
        <v>25080</v>
      </c>
      <c r="H691">
        <v>79</v>
      </c>
      <c r="I691" t="s">
        <v>12</v>
      </c>
      <c r="J691">
        <v>0.78</v>
      </c>
      <c r="K691">
        <v>3</v>
      </c>
      <c r="L691" s="1">
        <v>42285</v>
      </c>
      <c r="M691" t="s">
        <v>13</v>
      </c>
    </row>
    <row r="692" spans="1:13" x14ac:dyDescent="0.3">
      <c r="A692">
        <v>138004</v>
      </c>
      <c r="B692" t="s">
        <v>706</v>
      </c>
      <c r="C692">
        <v>20</v>
      </c>
      <c r="D692" t="s">
        <v>3685</v>
      </c>
      <c r="E692">
        <v>261</v>
      </c>
      <c r="F692">
        <v>2</v>
      </c>
      <c r="G692" s="3">
        <v>5220</v>
      </c>
      <c r="H692">
        <v>35</v>
      </c>
      <c r="I692" t="s">
        <v>12</v>
      </c>
      <c r="J692">
        <v>0.78</v>
      </c>
      <c r="K692">
        <v>2.5</v>
      </c>
      <c r="L692" s="1">
        <v>41634</v>
      </c>
      <c r="M692" t="s">
        <v>13</v>
      </c>
    </row>
    <row r="693" spans="1:13" x14ac:dyDescent="0.3">
      <c r="A693">
        <v>616564</v>
      </c>
      <c r="B693" t="s">
        <v>707</v>
      </c>
      <c r="C693">
        <v>20</v>
      </c>
      <c r="D693" t="s">
        <v>3685</v>
      </c>
      <c r="E693">
        <v>260</v>
      </c>
      <c r="F693">
        <v>18</v>
      </c>
      <c r="G693" s="3">
        <v>5200</v>
      </c>
      <c r="H693">
        <v>17</v>
      </c>
      <c r="I693" t="s">
        <v>12</v>
      </c>
      <c r="J693">
        <v>0.78</v>
      </c>
      <c r="K693">
        <v>1.5</v>
      </c>
      <c r="L693" s="1">
        <v>42270</v>
      </c>
      <c r="M693" t="s">
        <v>13</v>
      </c>
    </row>
    <row r="694" spans="1:13" x14ac:dyDescent="0.3">
      <c r="A694">
        <v>1088656</v>
      </c>
      <c r="B694" t="s">
        <v>708</v>
      </c>
      <c r="C694">
        <v>50</v>
      </c>
      <c r="D694" t="s">
        <v>3685</v>
      </c>
      <c r="E694">
        <v>256</v>
      </c>
      <c r="F694">
        <v>17</v>
      </c>
      <c r="G694" s="3">
        <v>12800</v>
      </c>
      <c r="H694">
        <v>49</v>
      </c>
      <c r="I694" t="s">
        <v>21</v>
      </c>
      <c r="J694">
        <v>0.78</v>
      </c>
      <c r="K694">
        <v>5.5</v>
      </c>
      <c r="L694" s="1">
        <v>42762</v>
      </c>
      <c r="M694" t="s">
        <v>13</v>
      </c>
    </row>
    <row r="695" spans="1:13" x14ac:dyDescent="0.3">
      <c r="A695">
        <v>743568</v>
      </c>
      <c r="B695" t="s">
        <v>709</v>
      </c>
      <c r="C695">
        <v>65</v>
      </c>
      <c r="D695" t="s">
        <v>3685</v>
      </c>
      <c r="E695">
        <v>256</v>
      </c>
      <c r="F695">
        <v>29</v>
      </c>
      <c r="G695" s="3">
        <v>16640</v>
      </c>
      <c r="H695">
        <v>39</v>
      </c>
      <c r="I695" t="s">
        <v>15</v>
      </c>
      <c r="J695">
        <v>0.21</v>
      </c>
      <c r="K695">
        <v>3.5</v>
      </c>
      <c r="L695" s="1">
        <v>42436</v>
      </c>
      <c r="M695" t="s">
        <v>13</v>
      </c>
    </row>
    <row r="696" spans="1:13" x14ac:dyDescent="0.3">
      <c r="A696">
        <v>931626</v>
      </c>
      <c r="B696" t="s">
        <v>710</v>
      </c>
      <c r="C696">
        <v>30</v>
      </c>
      <c r="D696" t="s">
        <v>3685</v>
      </c>
      <c r="E696">
        <v>252</v>
      </c>
      <c r="F696">
        <v>45</v>
      </c>
      <c r="G696" s="3">
        <v>7560</v>
      </c>
      <c r="H696">
        <v>30</v>
      </c>
      <c r="I696" t="s">
        <v>15</v>
      </c>
      <c r="J696">
        <v>0.86</v>
      </c>
      <c r="K696">
        <v>4</v>
      </c>
      <c r="L696" s="1">
        <v>42599</v>
      </c>
      <c r="M696" t="s">
        <v>13</v>
      </c>
    </row>
    <row r="697" spans="1:13" x14ac:dyDescent="0.3">
      <c r="A697">
        <v>803664</v>
      </c>
      <c r="B697" t="s">
        <v>711</v>
      </c>
      <c r="C697">
        <v>50</v>
      </c>
      <c r="D697" t="s">
        <v>3685</v>
      </c>
      <c r="E697">
        <v>249</v>
      </c>
      <c r="F697">
        <v>14</v>
      </c>
      <c r="G697" s="3">
        <v>12450</v>
      </c>
      <c r="H697">
        <v>39</v>
      </c>
      <c r="I697" t="s">
        <v>12</v>
      </c>
      <c r="J697">
        <v>0.3</v>
      </c>
      <c r="K697">
        <v>2.5</v>
      </c>
      <c r="L697" s="1">
        <v>42535</v>
      </c>
      <c r="M697" t="s">
        <v>13</v>
      </c>
    </row>
    <row r="698" spans="1:13" x14ac:dyDescent="0.3">
      <c r="A698">
        <v>871358</v>
      </c>
      <c r="B698" t="s">
        <v>712</v>
      </c>
      <c r="C698">
        <v>50</v>
      </c>
      <c r="D698" t="s">
        <v>3685</v>
      </c>
      <c r="E698">
        <v>249</v>
      </c>
      <c r="F698">
        <v>46</v>
      </c>
      <c r="G698" s="3">
        <v>12450</v>
      </c>
      <c r="H698">
        <v>28</v>
      </c>
      <c r="I698" t="s">
        <v>15</v>
      </c>
      <c r="J698">
        <v>0.76</v>
      </c>
      <c r="K698">
        <v>5</v>
      </c>
      <c r="L698" s="1">
        <v>42542</v>
      </c>
      <c r="M698" t="s">
        <v>13</v>
      </c>
    </row>
    <row r="699" spans="1:13" x14ac:dyDescent="0.3">
      <c r="A699">
        <v>504620</v>
      </c>
      <c r="B699" t="s">
        <v>713</v>
      </c>
      <c r="C699">
        <v>20</v>
      </c>
      <c r="D699" t="s">
        <v>3685</v>
      </c>
      <c r="E699">
        <v>247</v>
      </c>
      <c r="F699">
        <v>2</v>
      </c>
      <c r="G699" s="3">
        <v>4940</v>
      </c>
      <c r="H699">
        <v>17</v>
      </c>
      <c r="I699" t="s">
        <v>21</v>
      </c>
      <c r="J699">
        <v>0.09</v>
      </c>
      <c r="K699">
        <v>1.5</v>
      </c>
      <c r="L699" s="1">
        <v>42237</v>
      </c>
      <c r="M699" t="s">
        <v>13</v>
      </c>
    </row>
    <row r="700" spans="1:13" x14ac:dyDescent="0.3">
      <c r="A700">
        <v>657130</v>
      </c>
      <c r="B700" t="s">
        <v>714</v>
      </c>
      <c r="C700">
        <v>20</v>
      </c>
      <c r="D700" t="s">
        <v>3685</v>
      </c>
      <c r="E700">
        <v>246</v>
      </c>
      <c r="F700">
        <v>8</v>
      </c>
      <c r="G700" s="3">
        <v>4920</v>
      </c>
      <c r="H700">
        <v>24</v>
      </c>
      <c r="I700" t="s">
        <v>12</v>
      </c>
      <c r="J700">
        <v>0.33</v>
      </c>
      <c r="K700">
        <v>1.5</v>
      </c>
      <c r="L700" s="1">
        <v>42310</v>
      </c>
      <c r="M700" t="s">
        <v>13</v>
      </c>
    </row>
    <row r="701" spans="1:13" x14ac:dyDescent="0.3">
      <c r="A701">
        <v>514844</v>
      </c>
      <c r="B701" t="s">
        <v>715</v>
      </c>
      <c r="C701">
        <v>20</v>
      </c>
      <c r="D701" t="s">
        <v>3685</v>
      </c>
      <c r="E701">
        <v>244</v>
      </c>
      <c r="F701">
        <v>13</v>
      </c>
      <c r="G701" s="3">
        <v>4880</v>
      </c>
      <c r="H701">
        <v>21</v>
      </c>
      <c r="I701" t="s">
        <v>12</v>
      </c>
      <c r="J701">
        <v>0.2</v>
      </c>
      <c r="K701">
        <v>2.5</v>
      </c>
      <c r="L701" s="1">
        <v>42171</v>
      </c>
      <c r="M701" t="s">
        <v>13</v>
      </c>
    </row>
    <row r="702" spans="1:13" x14ac:dyDescent="0.3">
      <c r="A702">
        <v>662318</v>
      </c>
      <c r="B702" t="s">
        <v>716</v>
      </c>
      <c r="C702">
        <v>20</v>
      </c>
      <c r="D702" t="s">
        <v>3685</v>
      </c>
      <c r="E702">
        <v>241</v>
      </c>
      <c r="F702">
        <v>5</v>
      </c>
      <c r="G702" s="3">
        <v>4820</v>
      </c>
      <c r="H702">
        <v>26</v>
      </c>
      <c r="I702" t="s">
        <v>12</v>
      </c>
      <c r="J702">
        <v>0.2</v>
      </c>
      <c r="K702">
        <v>2.5</v>
      </c>
      <c r="L702" s="1">
        <v>42317</v>
      </c>
      <c r="M702" t="s">
        <v>13</v>
      </c>
    </row>
    <row r="703" spans="1:13" x14ac:dyDescent="0.3">
      <c r="A703">
        <v>155616</v>
      </c>
      <c r="B703" t="s">
        <v>717</v>
      </c>
      <c r="C703">
        <v>20</v>
      </c>
      <c r="D703" t="s">
        <v>3685</v>
      </c>
      <c r="E703">
        <v>237</v>
      </c>
      <c r="F703">
        <v>1</v>
      </c>
      <c r="G703" s="3">
        <v>4740</v>
      </c>
      <c r="H703">
        <v>17</v>
      </c>
      <c r="I703" t="s">
        <v>12</v>
      </c>
      <c r="J703">
        <v>0.45</v>
      </c>
      <c r="K703">
        <v>1.5</v>
      </c>
      <c r="L703" s="1">
        <v>41671</v>
      </c>
      <c r="M703" t="s">
        <v>13</v>
      </c>
    </row>
    <row r="704" spans="1:13" x14ac:dyDescent="0.3">
      <c r="A704">
        <v>304000</v>
      </c>
      <c r="B704" t="s">
        <v>718</v>
      </c>
      <c r="C704">
        <v>20</v>
      </c>
      <c r="D704" t="s">
        <v>3685</v>
      </c>
      <c r="E704">
        <v>232</v>
      </c>
      <c r="F704">
        <v>7</v>
      </c>
      <c r="G704" s="3">
        <v>4640</v>
      </c>
      <c r="H704">
        <v>17</v>
      </c>
      <c r="I704" t="s">
        <v>15</v>
      </c>
      <c r="J704">
        <v>0.85</v>
      </c>
      <c r="K704">
        <v>1</v>
      </c>
      <c r="L704" s="1">
        <v>41902</v>
      </c>
      <c r="M704" t="s">
        <v>13</v>
      </c>
    </row>
    <row r="705" spans="1:13" x14ac:dyDescent="0.3">
      <c r="A705">
        <v>1196728</v>
      </c>
      <c r="B705" t="s">
        <v>719</v>
      </c>
      <c r="C705">
        <v>50</v>
      </c>
      <c r="D705" t="s">
        <v>3685</v>
      </c>
      <c r="E705">
        <v>230</v>
      </c>
      <c r="F705">
        <v>0</v>
      </c>
      <c r="G705" s="3">
        <v>11500</v>
      </c>
      <c r="H705">
        <v>22</v>
      </c>
      <c r="I705" t="s">
        <v>12</v>
      </c>
      <c r="J705">
        <v>0.18</v>
      </c>
      <c r="K705">
        <v>4.5</v>
      </c>
      <c r="L705" s="1">
        <v>42857</v>
      </c>
      <c r="M705" t="s">
        <v>13</v>
      </c>
    </row>
    <row r="706" spans="1:13" x14ac:dyDescent="0.3">
      <c r="A706">
        <v>1225194</v>
      </c>
      <c r="B706" t="s">
        <v>720</v>
      </c>
      <c r="C706">
        <v>0</v>
      </c>
      <c r="D706" t="s">
        <v>3684</v>
      </c>
      <c r="E706">
        <v>229</v>
      </c>
      <c r="F706">
        <v>0</v>
      </c>
      <c r="G706" s="3">
        <v>0</v>
      </c>
      <c r="H706">
        <v>33</v>
      </c>
      <c r="I706" t="s">
        <v>15</v>
      </c>
      <c r="J706">
        <v>0.68</v>
      </c>
      <c r="K706">
        <v>2</v>
      </c>
      <c r="L706" s="1">
        <v>42881</v>
      </c>
      <c r="M706" t="s">
        <v>13</v>
      </c>
    </row>
    <row r="707" spans="1:13" x14ac:dyDescent="0.3">
      <c r="A707">
        <v>843854</v>
      </c>
      <c r="B707" t="s">
        <v>721</v>
      </c>
      <c r="C707">
        <v>115</v>
      </c>
      <c r="D707" t="s">
        <v>3685</v>
      </c>
      <c r="E707">
        <v>228</v>
      </c>
      <c r="F707">
        <v>49</v>
      </c>
      <c r="G707" s="3">
        <v>26220</v>
      </c>
      <c r="H707">
        <v>43</v>
      </c>
      <c r="I707" t="s">
        <v>12</v>
      </c>
      <c r="J707">
        <v>0.78</v>
      </c>
      <c r="K707">
        <v>4.5</v>
      </c>
      <c r="L707" s="1">
        <v>42501</v>
      </c>
      <c r="M707" t="s">
        <v>13</v>
      </c>
    </row>
    <row r="708" spans="1:13" x14ac:dyDescent="0.3">
      <c r="A708">
        <v>507600</v>
      </c>
      <c r="B708" t="s">
        <v>722</v>
      </c>
      <c r="C708">
        <v>20</v>
      </c>
      <c r="D708" t="s">
        <v>3685</v>
      </c>
      <c r="E708">
        <v>227</v>
      </c>
      <c r="F708">
        <v>3</v>
      </c>
      <c r="G708" s="3">
        <v>4540</v>
      </c>
      <c r="H708">
        <v>5</v>
      </c>
      <c r="I708" t="s">
        <v>12</v>
      </c>
      <c r="J708">
        <v>0.39</v>
      </c>
      <c r="K708">
        <v>1</v>
      </c>
      <c r="L708" s="1">
        <v>42150</v>
      </c>
      <c r="M708" t="s">
        <v>13</v>
      </c>
    </row>
    <row r="709" spans="1:13" x14ac:dyDescent="0.3">
      <c r="A709">
        <v>73044</v>
      </c>
      <c r="B709" t="s">
        <v>723</v>
      </c>
      <c r="C709">
        <v>50</v>
      </c>
      <c r="D709" t="s">
        <v>3685</v>
      </c>
      <c r="E709">
        <v>226</v>
      </c>
      <c r="F709">
        <v>5</v>
      </c>
      <c r="G709" s="3">
        <v>11300</v>
      </c>
      <c r="H709">
        <v>13</v>
      </c>
      <c r="I709" t="s">
        <v>15</v>
      </c>
      <c r="J709">
        <v>0.21</v>
      </c>
      <c r="K709">
        <v>5.5</v>
      </c>
      <c r="L709" s="1">
        <v>41491</v>
      </c>
      <c r="M709" t="s">
        <v>13</v>
      </c>
    </row>
    <row r="710" spans="1:13" x14ac:dyDescent="0.3">
      <c r="A710">
        <v>598722</v>
      </c>
      <c r="B710" t="s">
        <v>724</v>
      </c>
      <c r="C710">
        <v>195</v>
      </c>
      <c r="D710" t="s">
        <v>3685</v>
      </c>
      <c r="E710">
        <v>226</v>
      </c>
      <c r="F710">
        <v>26</v>
      </c>
      <c r="G710" s="3">
        <v>44070</v>
      </c>
      <c r="H710">
        <v>26</v>
      </c>
      <c r="I710" t="s">
        <v>15</v>
      </c>
      <c r="J710">
        <v>0.3</v>
      </c>
      <c r="K710">
        <v>3.5</v>
      </c>
      <c r="L710" s="1">
        <v>42270</v>
      </c>
      <c r="M710" t="s">
        <v>13</v>
      </c>
    </row>
    <row r="711" spans="1:13" x14ac:dyDescent="0.3">
      <c r="A711">
        <v>1023650</v>
      </c>
      <c r="B711" t="s">
        <v>725</v>
      </c>
      <c r="C711">
        <v>200</v>
      </c>
      <c r="D711" t="s">
        <v>3685</v>
      </c>
      <c r="E711">
        <v>226</v>
      </c>
      <c r="F711">
        <v>12</v>
      </c>
      <c r="G711" s="3">
        <v>45200</v>
      </c>
      <c r="H711">
        <v>29</v>
      </c>
      <c r="I711" t="s">
        <v>12</v>
      </c>
      <c r="J711">
        <v>0.02</v>
      </c>
      <c r="K711">
        <v>4.5</v>
      </c>
      <c r="L711" s="1">
        <v>42709</v>
      </c>
      <c r="M711" t="s">
        <v>13</v>
      </c>
    </row>
    <row r="712" spans="1:13" x14ac:dyDescent="0.3">
      <c r="A712">
        <v>239416</v>
      </c>
      <c r="B712" t="s">
        <v>726</v>
      </c>
      <c r="C712">
        <v>40</v>
      </c>
      <c r="D712" t="s">
        <v>3685</v>
      </c>
      <c r="E712">
        <v>225</v>
      </c>
      <c r="F712">
        <v>2</v>
      </c>
      <c r="G712" s="3">
        <v>9000</v>
      </c>
      <c r="H712">
        <v>17</v>
      </c>
      <c r="I712" t="s">
        <v>12</v>
      </c>
      <c r="J712">
        <v>0.34</v>
      </c>
      <c r="K712">
        <v>2.5</v>
      </c>
      <c r="L712" s="1">
        <v>41885</v>
      </c>
      <c r="M712" t="s">
        <v>13</v>
      </c>
    </row>
    <row r="713" spans="1:13" x14ac:dyDescent="0.3">
      <c r="A713">
        <v>172298</v>
      </c>
      <c r="B713" t="s">
        <v>727</v>
      </c>
      <c r="C713">
        <v>20</v>
      </c>
      <c r="D713" t="s">
        <v>3685</v>
      </c>
      <c r="E713">
        <v>225</v>
      </c>
      <c r="F713">
        <v>1</v>
      </c>
      <c r="G713" s="3">
        <v>4500</v>
      </c>
      <c r="H713">
        <v>5</v>
      </c>
      <c r="I713" t="s">
        <v>15</v>
      </c>
      <c r="J713">
        <v>0.28000000000000003</v>
      </c>
      <c r="K713">
        <v>1</v>
      </c>
      <c r="L713" s="1">
        <v>41717</v>
      </c>
      <c r="M713" t="s">
        <v>13</v>
      </c>
    </row>
    <row r="714" spans="1:13" x14ac:dyDescent="0.3">
      <c r="A714">
        <v>801702</v>
      </c>
      <c r="B714" t="s">
        <v>728</v>
      </c>
      <c r="C714">
        <v>195</v>
      </c>
      <c r="D714" t="s">
        <v>3685</v>
      </c>
      <c r="E714">
        <v>225</v>
      </c>
      <c r="F714">
        <v>41</v>
      </c>
      <c r="G714" s="3">
        <v>43875</v>
      </c>
      <c r="H714">
        <v>33</v>
      </c>
      <c r="I714" t="s">
        <v>12</v>
      </c>
      <c r="J714">
        <v>7.0000000000000007E-2</v>
      </c>
      <c r="K714">
        <v>5</v>
      </c>
      <c r="L714" s="1">
        <v>42459</v>
      </c>
      <c r="M714" t="s">
        <v>13</v>
      </c>
    </row>
    <row r="715" spans="1:13" x14ac:dyDescent="0.3">
      <c r="A715">
        <v>702278</v>
      </c>
      <c r="B715" t="s">
        <v>729</v>
      </c>
      <c r="C715">
        <v>200</v>
      </c>
      <c r="D715" t="s">
        <v>3685</v>
      </c>
      <c r="E715">
        <v>224</v>
      </c>
      <c r="F715">
        <v>35</v>
      </c>
      <c r="G715" s="3">
        <v>44800</v>
      </c>
      <c r="H715">
        <v>16</v>
      </c>
      <c r="I715" t="s">
        <v>12</v>
      </c>
      <c r="J715">
        <v>0.66</v>
      </c>
      <c r="K715">
        <v>1.5</v>
      </c>
      <c r="L715" s="1">
        <v>42485</v>
      </c>
      <c r="M715" t="s">
        <v>13</v>
      </c>
    </row>
    <row r="716" spans="1:13" x14ac:dyDescent="0.3">
      <c r="A716">
        <v>1196816</v>
      </c>
      <c r="B716" t="s">
        <v>730</v>
      </c>
      <c r="C716">
        <v>50</v>
      </c>
      <c r="D716" t="s">
        <v>3685</v>
      </c>
      <c r="E716">
        <v>223</v>
      </c>
      <c r="F716">
        <v>2</v>
      </c>
      <c r="G716" s="3">
        <v>11150</v>
      </c>
      <c r="H716">
        <v>29</v>
      </c>
      <c r="I716" t="s">
        <v>15</v>
      </c>
      <c r="J716">
        <v>0.55000000000000004</v>
      </c>
      <c r="K716">
        <v>4</v>
      </c>
      <c r="L716" s="1">
        <v>42857</v>
      </c>
      <c r="M716" t="s">
        <v>13</v>
      </c>
    </row>
    <row r="717" spans="1:13" x14ac:dyDescent="0.3">
      <c r="A717">
        <v>964828</v>
      </c>
      <c r="B717" t="s">
        <v>731</v>
      </c>
      <c r="C717">
        <v>95</v>
      </c>
      <c r="D717" t="s">
        <v>3685</v>
      </c>
      <c r="E717">
        <v>223</v>
      </c>
      <c r="F717">
        <v>34</v>
      </c>
      <c r="G717" s="3">
        <v>21185</v>
      </c>
      <c r="H717">
        <v>16</v>
      </c>
      <c r="I717" t="s">
        <v>12</v>
      </c>
      <c r="J717">
        <v>0.74</v>
      </c>
      <c r="K717">
        <v>1.5</v>
      </c>
      <c r="L717" s="1">
        <v>42719</v>
      </c>
      <c r="M717" t="s">
        <v>13</v>
      </c>
    </row>
    <row r="718" spans="1:13" x14ac:dyDescent="0.3">
      <c r="A718">
        <v>746366</v>
      </c>
      <c r="B718" t="s">
        <v>732</v>
      </c>
      <c r="C718">
        <v>40</v>
      </c>
      <c r="D718" t="s">
        <v>3685</v>
      </c>
      <c r="E718">
        <v>222</v>
      </c>
      <c r="F718">
        <v>12</v>
      </c>
      <c r="G718" s="3">
        <v>8880</v>
      </c>
      <c r="H718">
        <v>35</v>
      </c>
      <c r="I718" t="s">
        <v>12</v>
      </c>
      <c r="J718">
        <v>0.34</v>
      </c>
      <c r="K718">
        <v>3</v>
      </c>
      <c r="L718" s="1">
        <v>42417</v>
      </c>
      <c r="M718" t="s">
        <v>13</v>
      </c>
    </row>
    <row r="719" spans="1:13" x14ac:dyDescent="0.3">
      <c r="A719">
        <v>81064</v>
      </c>
      <c r="B719" t="s">
        <v>733</v>
      </c>
      <c r="C719">
        <v>100</v>
      </c>
      <c r="D719" t="s">
        <v>3685</v>
      </c>
      <c r="E719">
        <v>218</v>
      </c>
      <c r="F719">
        <v>5</v>
      </c>
      <c r="G719" s="3">
        <v>21800</v>
      </c>
      <c r="H719">
        <v>66</v>
      </c>
      <c r="I719" t="s">
        <v>12</v>
      </c>
      <c r="J719">
        <v>0.71</v>
      </c>
      <c r="K719">
        <v>14.5</v>
      </c>
      <c r="L719" s="1">
        <v>41639</v>
      </c>
      <c r="M719" t="s">
        <v>13</v>
      </c>
    </row>
    <row r="720" spans="1:13" x14ac:dyDescent="0.3">
      <c r="A720">
        <v>831940</v>
      </c>
      <c r="B720" t="s">
        <v>734</v>
      </c>
      <c r="C720">
        <v>20</v>
      </c>
      <c r="D720" t="s">
        <v>3685</v>
      </c>
      <c r="E720">
        <v>217</v>
      </c>
      <c r="F720">
        <v>0</v>
      </c>
      <c r="G720" s="3">
        <v>4340</v>
      </c>
      <c r="H720">
        <v>47</v>
      </c>
      <c r="I720" t="s">
        <v>15</v>
      </c>
      <c r="J720">
        <v>0.3</v>
      </c>
      <c r="K720">
        <v>2.5</v>
      </c>
      <c r="L720" s="1">
        <v>42772</v>
      </c>
      <c r="M720" t="s">
        <v>13</v>
      </c>
    </row>
    <row r="721" spans="1:13" x14ac:dyDescent="0.3">
      <c r="A721">
        <v>363058</v>
      </c>
      <c r="B721" t="s">
        <v>735</v>
      </c>
      <c r="C721">
        <v>40</v>
      </c>
      <c r="D721" t="s">
        <v>3685</v>
      </c>
      <c r="E721">
        <v>217</v>
      </c>
      <c r="F721">
        <v>7</v>
      </c>
      <c r="G721" s="3">
        <v>8680</v>
      </c>
      <c r="H721">
        <v>27</v>
      </c>
      <c r="I721" t="s">
        <v>12</v>
      </c>
      <c r="J721">
        <v>0.89</v>
      </c>
      <c r="K721">
        <v>1.5</v>
      </c>
      <c r="L721" s="1">
        <v>41998</v>
      </c>
      <c r="M721" t="s">
        <v>13</v>
      </c>
    </row>
    <row r="722" spans="1:13" x14ac:dyDescent="0.3">
      <c r="A722">
        <v>380542</v>
      </c>
      <c r="B722" t="s">
        <v>736</v>
      </c>
      <c r="C722">
        <v>50</v>
      </c>
      <c r="D722" t="s">
        <v>3685</v>
      </c>
      <c r="E722">
        <v>217</v>
      </c>
      <c r="F722">
        <v>19</v>
      </c>
      <c r="G722" s="3">
        <v>10850</v>
      </c>
      <c r="H722">
        <v>9</v>
      </c>
      <c r="I722" t="s">
        <v>12</v>
      </c>
      <c r="J722">
        <v>0.8</v>
      </c>
      <c r="K722">
        <v>2</v>
      </c>
      <c r="L722" s="1">
        <v>42012</v>
      </c>
      <c r="M722" t="s">
        <v>13</v>
      </c>
    </row>
    <row r="723" spans="1:13" x14ac:dyDescent="0.3">
      <c r="A723">
        <v>986034</v>
      </c>
      <c r="B723" t="s">
        <v>737</v>
      </c>
      <c r="C723">
        <v>60</v>
      </c>
      <c r="D723" t="s">
        <v>3685</v>
      </c>
      <c r="E723">
        <v>217</v>
      </c>
      <c r="F723">
        <v>7</v>
      </c>
      <c r="G723" s="3">
        <v>13020</v>
      </c>
      <c r="H723">
        <v>16</v>
      </c>
      <c r="I723" t="s">
        <v>15</v>
      </c>
      <c r="J723">
        <v>0.81</v>
      </c>
      <c r="K723">
        <v>1</v>
      </c>
      <c r="L723" s="1">
        <v>42675</v>
      </c>
      <c r="M723" t="s">
        <v>13</v>
      </c>
    </row>
    <row r="724" spans="1:13" x14ac:dyDescent="0.3">
      <c r="A724">
        <v>429952</v>
      </c>
      <c r="B724" t="s">
        <v>738</v>
      </c>
      <c r="C724">
        <v>75</v>
      </c>
      <c r="D724" t="s">
        <v>3685</v>
      </c>
      <c r="E724">
        <v>214</v>
      </c>
      <c r="F724">
        <v>20</v>
      </c>
      <c r="G724" s="3">
        <v>16050</v>
      </c>
      <c r="H724">
        <v>88</v>
      </c>
      <c r="I724" t="s">
        <v>15</v>
      </c>
      <c r="J724">
        <v>0.55000000000000004</v>
      </c>
      <c r="K724">
        <v>9</v>
      </c>
      <c r="L724" s="1">
        <v>42082</v>
      </c>
      <c r="M724" t="s">
        <v>13</v>
      </c>
    </row>
    <row r="725" spans="1:13" x14ac:dyDescent="0.3">
      <c r="A725">
        <v>235112</v>
      </c>
      <c r="B725" t="s">
        <v>739</v>
      </c>
      <c r="C725">
        <v>20</v>
      </c>
      <c r="D725" t="s">
        <v>3685</v>
      </c>
      <c r="E725">
        <v>212</v>
      </c>
      <c r="F725">
        <v>25</v>
      </c>
      <c r="G725" s="3">
        <v>4240</v>
      </c>
      <c r="H725">
        <v>14</v>
      </c>
      <c r="I725" t="s">
        <v>12</v>
      </c>
      <c r="J725">
        <v>0.3</v>
      </c>
      <c r="K725">
        <v>1.5</v>
      </c>
      <c r="L725" s="1">
        <v>41792</v>
      </c>
      <c r="M725" t="s">
        <v>13</v>
      </c>
    </row>
    <row r="726" spans="1:13" x14ac:dyDescent="0.3">
      <c r="A726">
        <v>38456</v>
      </c>
      <c r="B726" t="s">
        <v>740</v>
      </c>
      <c r="C726">
        <v>50</v>
      </c>
      <c r="D726" t="s">
        <v>3685</v>
      </c>
      <c r="E726">
        <v>211</v>
      </c>
      <c r="F726">
        <v>9</v>
      </c>
      <c r="G726" s="3">
        <v>10550</v>
      </c>
      <c r="H726">
        <v>27</v>
      </c>
      <c r="I726" t="s">
        <v>12</v>
      </c>
      <c r="J726">
        <v>0.47</v>
      </c>
      <c r="K726">
        <v>5</v>
      </c>
      <c r="L726" s="1">
        <v>41339</v>
      </c>
      <c r="M726" t="s">
        <v>13</v>
      </c>
    </row>
    <row r="727" spans="1:13" x14ac:dyDescent="0.3">
      <c r="A727">
        <v>304424</v>
      </c>
      <c r="B727" t="s">
        <v>741</v>
      </c>
      <c r="C727">
        <v>20</v>
      </c>
      <c r="D727" t="s">
        <v>3685</v>
      </c>
      <c r="E727">
        <v>210</v>
      </c>
      <c r="F727">
        <v>1</v>
      </c>
      <c r="G727" s="3">
        <v>4200</v>
      </c>
      <c r="H727">
        <v>12</v>
      </c>
      <c r="I727" t="s">
        <v>12</v>
      </c>
      <c r="J727">
        <v>0.25</v>
      </c>
      <c r="K727">
        <v>1.5</v>
      </c>
      <c r="L727" s="1">
        <v>41904</v>
      </c>
      <c r="M727" t="s">
        <v>13</v>
      </c>
    </row>
    <row r="728" spans="1:13" x14ac:dyDescent="0.3">
      <c r="A728">
        <v>902888</v>
      </c>
      <c r="B728" t="s">
        <v>742</v>
      </c>
      <c r="C728">
        <v>50</v>
      </c>
      <c r="D728" t="s">
        <v>3685</v>
      </c>
      <c r="E728">
        <v>209</v>
      </c>
      <c r="F728">
        <v>13</v>
      </c>
      <c r="G728" s="3">
        <v>10450</v>
      </c>
      <c r="H728">
        <v>37</v>
      </c>
      <c r="I728" t="s">
        <v>15</v>
      </c>
      <c r="J728">
        <v>0.18</v>
      </c>
      <c r="K728">
        <v>7</v>
      </c>
      <c r="L728" s="1">
        <v>42565</v>
      </c>
      <c r="M728" t="s">
        <v>13</v>
      </c>
    </row>
    <row r="729" spans="1:13" x14ac:dyDescent="0.3">
      <c r="A729">
        <v>167316</v>
      </c>
      <c r="B729" t="s">
        <v>743</v>
      </c>
      <c r="C729">
        <v>20</v>
      </c>
      <c r="D729" t="s">
        <v>3685</v>
      </c>
      <c r="E729">
        <v>209</v>
      </c>
      <c r="F729">
        <v>33</v>
      </c>
      <c r="G729" s="3">
        <v>4180</v>
      </c>
      <c r="H729">
        <v>33</v>
      </c>
      <c r="I729" t="s">
        <v>12</v>
      </c>
      <c r="J729">
        <v>0.66</v>
      </c>
      <c r="K729">
        <v>70</v>
      </c>
      <c r="L729" s="1">
        <v>41705</v>
      </c>
      <c r="M729" t="s">
        <v>13</v>
      </c>
    </row>
    <row r="730" spans="1:13" x14ac:dyDescent="0.3">
      <c r="A730">
        <v>822808</v>
      </c>
      <c r="B730" t="s">
        <v>744</v>
      </c>
      <c r="C730">
        <v>195</v>
      </c>
      <c r="D730" t="s">
        <v>3685</v>
      </c>
      <c r="E730">
        <v>207</v>
      </c>
      <c r="F730">
        <v>19</v>
      </c>
      <c r="G730" s="3">
        <v>40365</v>
      </c>
      <c r="H730">
        <v>11</v>
      </c>
      <c r="I730" t="s">
        <v>15</v>
      </c>
      <c r="J730">
        <v>0.94</v>
      </c>
      <c r="K730">
        <v>1.5</v>
      </c>
      <c r="L730" s="1">
        <v>42490</v>
      </c>
      <c r="M730" t="s">
        <v>13</v>
      </c>
    </row>
    <row r="731" spans="1:13" x14ac:dyDescent="0.3">
      <c r="A731">
        <v>148028</v>
      </c>
      <c r="B731" t="s">
        <v>745</v>
      </c>
      <c r="C731">
        <v>20</v>
      </c>
      <c r="D731" t="s">
        <v>3685</v>
      </c>
      <c r="E731">
        <v>207</v>
      </c>
      <c r="F731">
        <v>8</v>
      </c>
      <c r="G731" s="3">
        <v>4140</v>
      </c>
      <c r="H731">
        <v>30</v>
      </c>
      <c r="I731" t="s">
        <v>12</v>
      </c>
      <c r="J731">
        <v>0.94</v>
      </c>
      <c r="K731">
        <v>3.5</v>
      </c>
      <c r="L731" s="1">
        <v>41667</v>
      </c>
      <c r="M731" t="s">
        <v>13</v>
      </c>
    </row>
    <row r="732" spans="1:13" x14ac:dyDescent="0.3">
      <c r="A732">
        <v>835212</v>
      </c>
      <c r="B732" t="s">
        <v>746</v>
      </c>
      <c r="C732">
        <v>40</v>
      </c>
      <c r="D732" t="s">
        <v>3685</v>
      </c>
      <c r="E732">
        <v>206</v>
      </c>
      <c r="F732">
        <v>3</v>
      </c>
      <c r="G732" s="3">
        <v>8240</v>
      </c>
      <c r="H732">
        <v>7</v>
      </c>
      <c r="I732" t="s">
        <v>15</v>
      </c>
      <c r="J732">
        <v>0.94</v>
      </c>
      <c r="K732">
        <v>1.5</v>
      </c>
      <c r="L732" s="1">
        <v>42508</v>
      </c>
      <c r="M732" t="s">
        <v>13</v>
      </c>
    </row>
    <row r="733" spans="1:13" x14ac:dyDescent="0.3">
      <c r="A733">
        <v>593962</v>
      </c>
      <c r="B733" t="s">
        <v>747</v>
      </c>
      <c r="C733">
        <v>50</v>
      </c>
      <c r="D733" t="s">
        <v>3685</v>
      </c>
      <c r="E733">
        <v>206</v>
      </c>
      <c r="F733">
        <v>13</v>
      </c>
      <c r="G733" s="3">
        <v>10300</v>
      </c>
      <c r="H733">
        <v>50</v>
      </c>
      <c r="I733" t="s">
        <v>15</v>
      </c>
      <c r="J733">
        <v>0.94</v>
      </c>
      <c r="K733">
        <v>10</v>
      </c>
      <c r="L733" s="1">
        <v>42263</v>
      </c>
      <c r="M733" t="s">
        <v>13</v>
      </c>
    </row>
    <row r="734" spans="1:13" x14ac:dyDescent="0.3">
      <c r="A734">
        <v>765238</v>
      </c>
      <c r="B734" t="s">
        <v>748</v>
      </c>
      <c r="C734">
        <v>170</v>
      </c>
      <c r="D734" t="s">
        <v>3685</v>
      </c>
      <c r="E734">
        <v>206</v>
      </c>
      <c r="F734">
        <v>39</v>
      </c>
      <c r="G734" s="3">
        <v>35020</v>
      </c>
      <c r="H734">
        <v>39</v>
      </c>
      <c r="I734" t="s">
        <v>12</v>
      </c>
      <c r="J734">
        <v>0.94</v>
      </c>
      <c r="K734">
        <v>6.5</v>
      </c>
      <c r="L734" s="1">
        <v>42441</v>
      </c>
      <c r="M734" t="s">
        <v>13</v>
      </c>
    </row>
    <row r="735" spans="1:13" x14ac:dyDescent="0.3">
      <c r="A735">
        <v>1016420</v>
      </c>
      <c r="B735" t="s">
        <v>749</v>
      </c>
      <c r="C735">
        <v>50</v>
      </c>
      <c r="D735" t="s">
        <v>3685</v>
      </c>
      <c r="E735">
        <v>205</v>
      </c>
      <c r="F735">
        <v>20</v>
      </c>
      <c r="G735" s="3">
        <v>10250</v>
      </c>
      <c r="H735">
        <v>20</v>
      </c>
      <c r="I735" t="s">
        <v>12</v>
      </c>
      <c r="J735">
        <v>0.94</v>
      </c>
      <c r="K735">
        <v>5</v>
      </c>
      <c r="L735" s="1">
        <v>42695</v>
      </c>
      <c r="M735" t="s">
        <v>13</v>
      </c>
    </row>
    <row r="736" spans="1:13" x14ac:dyDescent="0.3">
      <c r="A736">
        <v>158140</v>
      </c>
      <c r="B736" t="s">
        <v>750</v>
      </c>
      <c r="C736">
        <v>20</v>
      </c>
      <c r="D736" t="s">
        <v>3685</v>
      </c>
      <c r="E736">
        <v>205</v>
      </c>
      <c r="F736">
        <v>1</v>
      </c>
      <c r="G736" s="3">
        <v>4100</v>
      </c>
      <c r="H736">
        <v>5</v>
      </c>
      <c r="I736" t="s">
        <v>12</v>
      </c>
      <c r="J736">
        <v>0.94</v>
      </c>
      <c r="K736">
        <v>1</v>
      </c>
      <c r="L736" s="1">
        <v>41681</v>
      </c>
      <c r="M736" t="s">
        <v>13</v>
      </c>
    </row>
    <row r="737" spans="1:13" x14ac:dyDescent="0.3">
      <c r="A737">
        <v>990440</v>
      </c>
      <c r="B737" t="s">
        <v>751</v>
      </c>
      <c r="C737">
        <v>200</v>
      </c>
      <c r="D737" t="s">
        <v>3685</v>
      </c>
      <c r="E737">
        <v>204</v>
      </c>
      <c r="F737">
        <v>23</v>
      </c>
      <c r="G737" s="3">
        <v>40800</v>
      </c>
      <c r="H737">
        <v>9</v>
      </c>
      <c r="I737" t="s">
        <v>12</v>
      </c>
      <c r="J737">
        <v>0.94</v>
      </c>
      <c r="K737">
        <v>1.5</v>
      </c>
      <c r="L737" s="1">
        <v>42672</v>
      </c>
      <c r="M737" t="s">
        <v>13</v>
      </c>
    </row>
    <row r="738" spans="1:13" x14ac:dyDescent="0.3">
      <c r="A738">
        <v>229360</v>
      </c>
      <c r="B738" t="s">
        <v>752</v>
      </c>
      <c r="C738">
        <v>40</v>
      </c>
      <c r="D738" t="s">
        <v>3685</v>
      </c>
      <c r="E738">
        <v>204</v>
      </c>
      <c r="F738">
        <v>1</v>
      </c>
      <c r="G738" s="3">
        <v>8160</v>
      </c>
      <c r="H738">
        <v>18</v>
      </c>
      <c r="I738" t="s">
        <v>12</v>
      </c>
      <c r="J738">
        <v>0.94</v>
      </c>
      <c r="K738">
        <v>3</v>
      </c>
      <c r="L738" s="1">
        <v>41811</v>
      </c>
      <c r="M738" t="s">
        <v>13</v>
      </c>
    </row>
    <row r="739" spans="1:13" x14ac:dyDescent="0.3">
      <c r="A739">
        <v>985104</v>
      </c>
      <c r="B739" t="s">
        <v>753</v>
      </c>
      <c r="C739">
        <v>20</v>
      </c>
      <c r="D739" t="s">
        <v>3685</v>
      </c>
      <c r="E739">
        <v>201</v>
      </c>
      <c r="F739">
        <v>46</v>
      </c>
      <c r="G739" s="3">
        <v>4020</v>
      </c>
      <c r="H739">
        <v>19</v>
      </c>
      <c r="I739" t="s">
        <v>12</v>
      </c>
      <c r="J739">
        <v>0.94</v>
      </c>
      <c r="K739">
        <v>2.5</v>
      </c>
      <c r="L739" s="1">
        <v>42685</v>
      </c>
      <c r="M739" t="s">
        <v>13</v>
      </c>
    </row>
    <row r="740" spans="1:13" x14ac:dyDescent="0.3">
      <c r="A740">
        <v>742106</v>
      </c>
      <c r="B740" t="s">
        <v>754</v>
      </c>
      <c r="C740">
        <v>20</v>
      </c>
      <c r="D740" t="s">
        <v>3685</v>
      </c>
      <c r="E740">
        <v>194</v>
      </c>
      <c r="F740">
        <v>24</v>
      </c>
      <c r="G740" s="3">
        <v>3880</v>
      </c>
      <c r="H740">
        <v>19</v>
      </c>
      <c r="I740" t="s">
        <v>15</v>
      </c>
      <c r="J740">
        <v>0.94</v>
      </c>
      <c r="K740">
        <v>3.5</v>
      </c>
      <c r="L740" s="1">
        <v>42398</v>
      </c>
      <c r="M740" t="s">
        <v>13</v>
      </c>
    </row>
    <row r="741" spans="1:13" x14ac:dyDescent="0.3">
      <c r="A741">
        <v>307080</v>
      </c>
      <c r="B741" t="s">
        <v>755</v>
      </c>
      <c r="C741">
        <v>20</v>
      </c>
      <c r="D741" t="s">
        <v>3685</v>
      </c>
      <c r="E741">
        <v>193</v>
      </c>
      <c r="F741">
        <v>19</v>
      </c>
      <c r="G741" s="3">
        <v>3860</v>
      </c>
      <c r="H741">
        <v>14</v>
      </c>
      <c r="I741" t="s">
        <v>12</v>
      </c>
      <c r="J741">
        <v>0.94</v>
      </c>
      <c r="K741">
        <v>1</v>
      </c>
      <c r="L741" s="1">
        <v>41990</v>
      </c>
      <c r="M741" t="s">
        <v>13</v>
      </c>
    </row>
    <row r="742" spans="1:13" x14ac:dyDescent="0.3">
      <c r="A742">
        <v>1128662</v>
      </c>
      <c r="B742" t="s">
        <v>756</v>
      </c>
      <c r="C742">
        <v>50</v>
      </c>
      <c r="D742" t="s">
        <v>3685</v>
      </c>
      <c r="E742">
        <v>190</v>
      </c>
      <c r="F742">
        <v>13</v>
      </c>
      <c r="G742" s="3">
        <v>9500</v>
      </c>
      <c r="H742">
        <v>45</v>
      </c>
      <c r="I742" t="s">
        <v>12</v>
      </c>
      <c r="J742">
        <v>0.94</v>
      </c>
      <c r="K742">
        <v>6</v>
      </c>
      <c r="L742" s="1">
        <v>42801</v>
      </c>
      <c r="M742" t="s">
        <v>13</v>
      </c>
    </row>
    <row r="743" spans="1:13" x14ac:dyDescent="0.3">
      <c r="A743">
        <v>42146</v>
      </c>
      <c r="B743" t="s">
        <v>757</v>
      </c>
      <c r="C743">
        <v>40</v>
      </c>
      <c r="D743" t="s">
        <v>3685</v>
      </c>
      <c r="E743">
        <v>188</v>
      </c>
      <c r="F743">
        <v>7</v>
      </c>
      <c r="G743" s="3">
        <v>7520</v>
      </c>
      <c r="H743">
        <v>48</v>
      </c>
      <c r="I743" t="s">
        <v>49</v>
      </c>
      <c r="J743">
        <v>0.5</v>
      </c>
      <c r="K743">
        <v>6.5</v>
      </c>
      <c r="L743" s="1">
        <v>41697</v>
      </c>
      <c r="M743" t="s">
        <v>13</v>
      </c>
    </row>
    <row r="744" spans="1:13" x14ac:dyDescent="0.3">
      <c r="A744">
        <v>306360</v>
      </c>
      <c r="B744" t="s">
        <v>758</v>
      </c>
      <c r="C744">
        <v>25</v>
      </c>
      <c r="D744" t="s">
        <v>3685</v>
      </c>
      <c r="E744">
        <v>188</v>
      </c>
      <c r="F744">
        <v>10</v>
      </c>
      <c r="G744" s="3">
        <v>4700</v>
      </c>
      <c r="H744">
        <v>20</v>
      </c>
      <c r="I744" t="s">
        <v>12</v>
      </c>
      <c r="J744">
        <v>0.6</v>
      </c>
      <c r="K744">
        <v>1.5</v>
      </c>
      <c r="L744" s="1">
        <v>41992</v>
      </c>
      <c r="M744" t="s">
        <v>13</v>
      </c>
    </row>
    <row r="745" spans="1:13" x14ac:dyDescent="0.3">
      <c r="A745">
        <v>1097486</v>
      </c>
      <c r="B745" t="s">
        <v>759</v>
      </c>
      <c r="C745">
        <v>140</v>
      </c>
      <c r="D745" t="s">
        <v>3685</v>
      </c>
      <c r="E745">
        <v>187</v>
      </c>
      <c r="F745">
        <v>47</v>
      </c>
      <c r="G745" s="3">
        <v>26180</v>
      </c>
      <c r="H745">
        <v>38</v>
      </c>
      <c r="I745" t="s">
        <v>12</v>
      </c>
      <c r="J745">
        <v>0.65</v>
      </c>
      <c r="K745">
        <v>3</v>
      </c>
      <c r="L745" s="1">
        <v>42801</v>
      </c>
      <c r="M745" t="s">
        <v>13</v>
      </c>
    </row>
    <row r="746" spans="1:13" x14ac:dyDescent="0.3">
      <c r="A746">
        <v>1039930</v>
      </c>
      <c r="B746" t="s">
        <v>760</v>
      </c>
      <c r="C746">
        <v>70</v>
      </c>
      <c r="D746" t="s">
        <v>3685</v>
      </c>
      <c r="E746">
        <v>187</v>
      </c>
      <c r="F746">
        <v>3</v>
      </c>
      <c r="G746" s="3">
        <v>13090</v>
      </c>
      <c r="H746">
        <v>53</v>
      </c>
      <c r="I746" t="s">
        <v>21</v>
      </c>
      <c r="J746">
        <v>0.51</v>
      </c>
      <c r="K746">
        <v>7</v>
      </c>
      <c r="L746" s="1">
        <v>42718</v>
      </c>
      <c r="M746" t="s">
        <v>13</v>
      </c>
    </row>
    <row r="747" spans="1:13" x14ac:dyDescent="0.3">
      <c r="A747">
        <v>521952</v>
      </c>
      <c r="B747" t="s">
        <v>761</v>
      </c>
      <c r="C747">
        <v>200</v>
      </c>
      <c r="D747" t="s">
        <v>3685</v>
      </c>
      <c r="E747">
        <v>185</v>
      </c>
      <c r="F747">
        <v>36</v>
      </c>
      <c r="G747" s="3">
        <v>37000</v>
      </c>
      <c r="H747">
        <v>25</v>
      </c>
      <c r="I747" t="s">
        <v>12</v>
      </c>
      <c r="J747">
        <v>0.3</v>
      </c>
      <c r="K747">
        <v>2.5</v>
      </c>
      <c r="L747" s="1">
        <v>42668</v>
      </c>
      <c r="M747" t="s">
        <v>13</v>
      </c>
    </row>
    <row r="748" spans="1:13" x14ac:dyDescent="0.3">
      <c r="A748">
        <v>902150</v>
      </c>
      <c r="B748" t="s">
        <v>762</v>
      </c>
      <c r="C748">
        <v>75</v>
      </c>
      <c r="D748" t="s">
        <v>3685</v>
      </c>
      <c r="E748">
        <v>178</v>
      </c>
      <c r="F748">
        <v>16</v>
      </c>
      <c r="G748" s="3">
        <v>13350</v>
      </c>
      <c r="H748">
        <v>27</v>
      </c>
      <c r="I748" t="s">
        <v>12</v>
      </c>
      <c r="J748">
        <v>7.0000000000000007E-2</v>
      </c>
      <c r="K748">
        <v>1.5</v>
      </c>
      <c r="L748" s="1">
        <v>42566</v>
      </c>
      <c r="M748" t="s">
        <v>13</v>
      </c>
    </row>
    <row r="749" spans="1:13" x14ac:dyDescent="0.3">
      <c r="A749">
        <v>850294</v>
      </c>
      <c r="B749" t="s">
        <v>763</v>
      </c>
      <c r="C749">
        <v>20</v>
      </c>
      <c r="D749" t="s">
        <v>3685</v>
      </c>
      <c r="E749">
        <v>176</v>
      </c>
      <c r="F749">
        <v>2</v>
      </c>
      <c r="G749" s="3">
        <v>3520</v>
      </c>
      <c r="H749">
        <v>12</v>
      </c>
      <c r="I749" t="s">
        <v>12</v>
      </c>
      <c r="J749">
        <v>0.91</v>
      </c>
      <c r="K749">
        <v>2.5</v>
      </c>
      <c r="L749" s="1">
        <v>42528</v>
      </c>
      <c r="M749" t="s">
        <v>13</v>
      </c>
    </row>
    <row r="750" spans="1:13" x14ac:dyDescent="0.3">
      <c r="A750">
        <v>323916</v>
      </c>
      <c r="B750" t="s">
        <v>764</v>
      </c>
      <c r="C750">
        <v>45</v>
      </c>
      <c r="D750" t="s">
        <v>3685</v>
      </c>
      <c r="E750">
        <v>172</v>
      </c>
      <c r="F750">
        <v>48</v>
      </c>
      <c r="G750" s="3">
        <v>7740</v>
      </c>
      <c r="H750">
        <v>15</v>
      </c>
      <c r="I750" t="s">
        <v>12</v>
      </c>
      <c r="J750">
        <v>0.28999999999999998</v>
      </c>
      <c r="K750">
        <v>1</v>
      </c>
      <c r="L750" s="1">
        <v>42879</v>
      </c>
      <c r="M750" t="s">
        <v>13</v>
      </c>
    </row>
    <row r="751" spans="1:13" x14ac:dyDescent="0.3">
      <c r="A751">
        <v>179978</v>
      </c>
      <c r="B751" t="s">
        <v>765</v>
      </c>
      <c r="C751">
        <v>50</v>
      </c>
      <c r="D751" t="s">
        <v>3685</v>
      </c>
      <c r="E751">
        <v>171</v>
      </c>
      <c r="F751">
        <v>8</v>
      </c>
      <c r="G751" s="3">
        <v>8550</v>
      </c>
      <c r="H751">
        <v>21</v>
      </c>
      <c r="I751" t="s">
        <v>12</v>
      </c>
      <c r="J751">
        <v>0.44</v>
      </c>
      <c r="K751">
        <v>3</v>
      </c>
      <c r="L751" s="1">
        <v>41709</v>
      </c>
      <c r="M751" t="s">
        <v>13</v>
      </c>
    </row>
    <row r="752" spans="1:13" x14ac:dyDescent="0.3">
      <c r="A752">
        <v>166842</v>
      </c>
      <c r="B752" t="s">
        <v>766</v>
      </c>
      <c r="C752">
        <v>20</v>
      </c>
      <c r="D752" t="s">
        <v>3685</v>
      </c>
      <c r="E752">
        <v>170</v>
      </c>
      <c r="F752">
        <v>0</v>
      </c>
      <c r="G752" s="3">
        <v>3400</v>
      </c>
      <c r="H752">
        <v>16</v>
      </c>
      <c r="I752" t="s">
        <v>12</v>
      </c>
      <c r="J752">
        <v>0.76</v>
      </c>
      <c r="K752">
        <v>1.5</v>
      </c>
      <c r="L752" s="1">
        <v>41694</v>
      </c>
      <c r="M752" t="s">
        <v>13</v>
      </c>
    </row>
    <row r="753" spans="1:13" x14ac:dyDescent="0.3">
      <c r="A753">
        <v>35131</v>
      </c>
      <c r="B753" t="s">
        <v>767</v>
      </c>
      <c r="C753">
        <v>25</v>
      </c>
      <c r="D753" t="s">
        <v>3685</v>
      </c>
      <c r="E753">
        <v>168</v>
      </c>
      <c r="F753">
        <v>9</v>
      </c>
      <c r="G753" s="3">
        <v>4200</v>
      </c>
      <c r="H753">
        <v>75</v>
      </c>
      <c r="I753" t="s">
        <v>15</v>
      </c>
      <c r="J753">
        <v>0.76</v>
      </c>
      <c r="K753">
        <v>3.5</v>
      </c>
      <c r="L753" s="1">
        <v>41283</v>
      </c>
      <c r="M753" t="s">
        <v>13</v>
      </c>
    </row>
    <row r="754" spans="1:13" x14ac:dyDescent="0.3">
      <c r="A754">
        <v>331600</v>
      </c>
      <c r="B754" t="s">
        <v>768</v>
      </c>
      <c r="C754">
        <v>20</v>
      </c>
      <c r="D754" t="s">
        <v>3685</v>
      </c>
      <c r="E754">
        <v>168</v>
      </c>
      <c r="F754">
        <v>2</v>
      </c>
      <c r="G754" s="3">
        <v>3360</v>
      </c>
      <c r="H754">
        <v>21</v>
      </c>
      <c r="I754" t="s">
        <v>12</v>
      </c>
      <c r="J754">
        <v>0.76</v>
      </c>
      <c r="K754">
        <v>3</v>
      </c>
      <c r="L754" s="1">
        <v>41949</v>
      </c>
      <c r="M754" t="s">
        <v>13</v>
      </c>
    </row>
    <row r="755" spans="1:13" x14ac:dyDescent="0.3">
      <c r="A755">
        <v>1022796</v>
      </c>
      <c r="B755" t="s">
        <v>769</v>
      </c>
      <c r="C755">
        <v>200</v>
      </c>
      <c r="D755" t="s">
        <v>3685</v>
      </c>
      <c r="E755">
        <v>168</v>
      </c>
      <c r="F755">
        <v>7</v>
      </c>
      <c r="G755" s="3">
        <v>33600</v>
      </c>
      <c r="H755">
        <v>27</v>
      </c>
      <c r="I755" t="s">
        <v>12</v>
      </c>
      <c r="J755">
        <v>0.76</v>
      </c>
      <c r="K755">
        <v>2</v>
      </c>
      <c r="L755" s="1">
        <v>42758</v>
      </c>
      <c r="M755" t="s">
        <v>13</v>
      </c>
    </row>
    <row r="756" spans="1:13" x14ac:dyDescent="0.3">
      <c r="A756">
        <v>233294</v>
      </c>
      <c r="B756" t="s">
        <v>770</v>
      </c>
      <c r="C756">
        <v>20</v>
      </c>
      <c r="D756" t="s">
        <v>3685</v>
      </c>
      <c r="E756">
        <v>167</v>
      </c>
      <c r="F756">
        <v>6</v>
      </c>
      <c r="G756" s="3">
        <v>3340</v>
      </c>
      <c r="H756">
        <v>29</v>
      </c>
      <c r="I756" t="s">
        <v>12</v>
      </c>
      <c r="J756">
        <v>0.76</v>
      </c>
      <c r="K756">
        <v>1.5</v>
      </c>
      <c r="L756" s="1">
        <v>41801</v>
      </c>
      <c r="M756" t="s">
        <v>13</v>
      </c>
    </row>
    <row r="757" spans="1:13" x14ac:dyDescent="0.3">
      <c r="A757">
        <v>469526</v>
      </c>
      <c r="B757" t="s">
        <v>771</v>
      </c>
      <c r="C757">
        <v>55</v>
      </c>
      <c r="D757" t="s">
        <v>3685</v>
      </c>
      <c r="E757">
        <v>166</v>
      </c>
      <c r="F757">
        <v>17</v>
      </c>
      <c r="G757" s="3">
        <v>9130</v>
      </c>
      <c r="H757">
        <v>16</v>
      </c>
      <c r="I757" t="s">
        <v>12</v>
      </c>
      <c r="J757">
        <v>0.76</v>
      </c>
      <c r="K757">
        <v>1.5</v>
      </c>
      <c r="L757" s="1">
        <v>42119</v>
      </c>
      <c r="M757" t="s">
        <v>13</v>
      </c>
    </row>
    <row r="758" spans="1:13" x14ac:dyDescent="0.3">
      <c r="A758">
        <v>941520</v>
      </c>
      <c r="B758" t="s">
        <v>772</v>
      </c>
      <c r="C758">
        <v>60</v>
      </c>
      <c r="D758" t="s">
        <v>3685</v>
      </c>
      <c r="E758">
        <v>164</v>
      </c>
      <c r="F758">
        <v>3</v>
      </c>
      <c r="G758" s="3">
        <v>9840</v>
      </c>
      <c r="H758">
        <v>22</v>
      </c>
      <c r="I758" t="s">
        <v>12</v>
      </c>
      <c r="J758">
        <v>0.76</v>
      </c>
      <c r="K758">
        <v>1.5</v>
      </c>
      <c r="L758" s="1">
        <v>42638</v>
      </c>
      <c r="M758" t="s">
        <v>13</v>
      </c>
    </row>
    <row r="759" spans="1:13" x14ac:dyDescent="0.3">
      <c r="A759">
        <v>764010</v>
      </c>
      <c r="B759" t="s">
        <v>773</v>
      </c>
      <c r="C759">
        <v>40</v>
      </c>
      <c r="D759" t="s">
        <v>3685</v>
      </c>
      <c r="E759">
        <v>159</v>
      </c>
      <c r="F759">
        <v>16</v>
      </c>
      <c r="G759" s="3">
        <v>6360</v>
      </c>
      <c r="H759">
        <v>13</v>
      </c>
      <c r="I759" t="s">
        <v>49</v>
      </c>
      <c r="J759">
        <v>0.76</v>
      </c>
      <c r="K759">
        <v>1</v>
      </c>
      <c r="L759" s="1">
        <v>42417</v>
      </c>
      <c r="M759" t="s">
        <v>13</v>
      </c>
    </row>
    <row r="760" spans="1:13" x14ac:dyDescent="0.3">
      <c r="A760">
        <v>138560</v>
      </c>
      <c r="B760" t="s">
        <v>774</v>
      </c>
      <c r="C760">
        <v>20</v>
      </c>
      <c r="D760" t="s">
        <v>3685</v>
      </c>
      <c r="E760">
        <v>157</v>
      </c>
      <c r="F760">
        <v>13</v>
      </c>
      <c r="G760" s="3">
        <v>3140</v>
      </c>
      <c r="H760">
        <v>9</v>
      </c>
      <c r="I760" t="s">
        <v>21</v>
      </c>
      <c r="J760">
        <v>0.76</v>
      </c>
      <c r="K760">
        <v>2.5</v>
      </c>
      <c r="L760" s="1">
        <v>41654</v>
      </c>
      <c r="M760" t="s">
        <v>13</v>
      </c>
    </row>
    <row r="761" spans="1:13" x14ac:dyDescent="0.3">
      <c r="A761">
        <v>832410</v>
      </c>
      <c r="B761" t="s">
        <v>775</v>
      </c>
      <c r="C761">
        <v>50</v>
      </c>
      <c r="D761" t="s">
        <v>3685</v>
      </c>
      <c r="E761">
        <v>156</v>
      </c>
      <c r="F761">
        <v>16</v>
      </c>
      <c r="G761" s="3">
        <v>7800</v>
      </c>
      <c r="H761">
        <v>41</v>
      </c>
      <c r="I761" t="s">
        <v>15</v>
      </c>
      <c r="J761">
        <v>0.76</v>
      </c>
      <c r="K761">
        <v>7</v>
      </c>
      <c r="L761" s="1">
        <v>42488</v>
      </c>
      <c r="M761" t="s">
        <v>13</v>
      </c>
    </row>
    <row r="762" spans="1:13" x14ac:dyDescent="0.3">
      <c r="A762">
        <v>73046</v>
      </c>
      <c r="B762" t="s">
        <v>776</v>
      </c>
      <c r="C762">
        <v>50</v>
      </c>
      <c r="D762" t="s">
        <v>3685</v>
      </c>
      <c r="E762">
        <v>155</v>
      </c>
      <c r="F762">
        <v>4</v>
      </c>
      <c r="G762" s="3">
        <v>7750</v>
      </c>
      <c r="H762">
        <v>11</v>
      </c>
      <c r="I762" t="s">
        <v>12</v>
      </c>
      <c r="J762">
        <v>0.76</v>
      </c>
      <c r="K762">
        <v>5</v>
      </c>
      <c r="L762" s="1">
        <v>41491</v>
      </c>
      <c r="M762" t="s">
        <v>13</v>
      </c>
    </row>
    <row r="763" spans="1:13" x14ac:dyDescent="0.3">
      <c r="A763">
        <v>929526</v>
      </c>
      <c r="B763" t="s">
        <v>777</v>
      </c>
      <c r="C763">
        <v>20</v>
      </c>
      <c r="D763" t="s">
        <v>3685</v>
      </c>
      <c r="E763">
        <v>155</v>
      </c>
      <c r="F763">
        <v>23</v>
      </c>
      <c r="G763" s="3">
        <v>3100</v>
      </c>
      <c r="H763">
        <v>22</v>
      </c>
      <c r="I763" t="s">
        <v>12</v>
      </c>
      <c r="J763">
        <v>0.76</v>
      </c>
      <c r="K763">
        <v>1.5</v>
      </c>
      <c r="L763" s="1">
        <v>42599</v>
      </c>
      <c r="M763" t="s">
        <v>13</v>
      </c>
    </row>
    <row r="764" spans="1:13" x14ac:dyDescent="0.3">
      <c r="A764">
        <v>665866</v>
      </c>
      <c r="B764" t="s">
        <v>778</v>
      </c>
      <c r="C764">
        <v>50</v>
      </c>
      <c r="D764" t="s">
        <v>3685</v>
      </c>
      <c r="E764">
        <v>154</v>
      </c>
      <c r="F764">
        <v>7</v>
      </c>
      <c r="G764" s="3">
        <v>7700</v>
      </c>
      <c r="H764">
        <v>39</v>
      </c>
      <c r="I764" t="s">
        <v>12</v>
      </c>
      <c r="J764">
        <v>0.76</v>
      </c>
      <c r="K764">
        <v>9</v>
      </c>
      <c r="L764" s="1">
        <v>42321</v>
      </c>
      <c r="M764" t="s">
        <v>13</v>
      </c>
    </row>
    <row r="765" spans="1:13" x14ac:dyDescent="0.3">
      <c r="A765">
        <v>828596</v>
      </c>
      <c r="B765" t="s">
        <v>779</v>
      </c>
      <c r="C765">
        <v>30</v>
      </c>
      <c r="D765" t="s">
        <v>3685</v>
      </c>
      <c r="E765">
        <v>153</v>
      </c>
      <c r="F765">
        <v>41</v>
      </c>
      <c r="G765" s="3">
        <v>4590</v>
      </c>
      <c r="H765">
        <v>27</v>
      </c>
      <c r="I765" t="s">
        <v>12</v>
      </c>
      <c r="J765">
        <v>0.76</v>
      </c>
      <c r="K765">
        <v>2</v>
      </c>
      <c r="L765" s="1">
        <v>42507</v>
      </c>
      <c r="M765" t="s">
        <v>13</v>
      </c>
    </row>
    <row r="766" spans="1:13" x14ac:dyDescent="0.3">
      <c r="A766">
        <v>73030</v>
      </c>
      <c r="B766" t="s">
        <v>780</v>
      </c>
      <c r="C766">
        <v>20</v>
      </c>
      <c r="D766" t="s">
        <v>3685</v>
      </c>
      <c r="E766">
        <v>153</v>
      </c>
      <c r="F766">
        <v>8</v>
      </c>
      <c r="G766" s="3">
        <v>3060</v>
      </c>
      <c r="H766">
        <v>14</v>
      </c>
      <c r="I766" t="s">
        <v>12</v>
      </c>
      <c r="J766">
        <v>0.76</v>
      </c>
      <c r="K766">
        <v>1.5</v>
      </c>
      <c r="L766" s="1">
        <v>41491</v>
      </c>
      <c r="M766" t="s">
        <v>13</v>
      </c>
    </row>
    <row r="767" spans="1:13" x14ac:dyDescent="0.3">
      <c r="A767">
        <v>467238</v>
      </c>
      <c r="B767" t="s">
        <v>781</v>
      </c>
      <c r="C767">
        <v>50</v>
      </c>
      <c r="D767" t="s">
        <v>3685</v>
      </c>
      <c r="E767">
        <v>152</v>
      </c>
      <c r="F767">
        <v>6</v>
      </c>
      <c r="G767" s="3">
        <v>7600</v>
      </c>
      <c r="H767">
        <v>14</v>
      </c>
      <c r="I767" t="s">
        <v>15</v>
      </c>
      <c r="J767">
        <v>0.76</v>
      </c>
      <c r="K767">
        <v>3.5</v>
      </c>
      <c r="L767" s="1">
        <v>42102</v>
      </c>
      <c r="M767" t="s">
        <v>13</v>
      </c>
    </row>
    <row r="768" spans="1:13" x14ac:dyDescent="0.3">
      <c r="A768">
        <v>420926</v>
      </c>
      <c r="B768" t="s">
        <v>782</v>
      </c>
      <c r="C768">
        <v>50</v>
      </c>
      <c r="D768" t="s">
        <v>3685</v>
      </c>
      <c r="E768">
        <v>152</v>
      </c>
      <c r="F768">
        <v>2</v>
      </c>
      <c r="G768" s="3">
        <v>7600</v>
      </c>
      <c r="H768">
        <v>102</v>
      </c>
      <c r="I768" t="s">
        <v>12</v>
      </c>
      <c r="J768">
        <v>0.76</v>
      </c>
      <c r="K768">
        <v>10</v>
      </c>
      <c r="L768" s="1">
        <v>42061</v>
      </c>
      <c r="M768" t="s">
        <v>13</v>
      </c>
    </row>
    <row r="769" spans="1:13" x14ac:dyDescent="0.3">
      <c r="A769">
        <v>696342</v>
      </c>
      <c r="B769" t="s">
        <v>783</v>
      </c>
      <c r="C769">
        <v>150</v>
      </c>
      <c r="D769" t="s">
        <v>3685</v>
      </c>
      <c r="E769">
        <v>152</v>
      </c>
      <c r="F769">
        <v>27</v>
      </c>
      <c r="G769" s="3">
        <v>22800</v>
      </c>
      <c r="H769">
        <v>26</v>
      </c>
      <c r="I769" t="s">
        <v>15</v>
      </c>
      <c r="J769">
        <v>0.55000000000000004</v>
      </c>
      <c r="K769">
        <v>3</v>
      </c>
      <c r="L769" s="1">
        <v>42773</v>
      </c>
      <c r="M769" t="s">
        <v>13</v>
      </c>
    </row>
    <row r="770" spans="1:13" x14ac:dyDescent="0.3">
      <c r="A770">
        <v>972126</v>
      </c>
      <c r="B770" t="s">
        <v>784</v>
      </c>
      <c r="C770">
        <v>200</v>
      </c>
      <c r="D770" t="s">
        <v>3685</v>
      </c>
      <c r="E770">
        <v>152</v>
      </c>
      <c r="F770">
        <v>7</v>
      </c>
      <c r="G770" s="3">
        <v>30400</v>
      </c>
      <c r="H770">
        <v>30</v>
      </c>
      <c r="I770" t="s">
        <v>12</v>
      </c>
      <c r="J770">
        <v>7.0000000000000007E-2</v>
      </c>
      <c r="K770">
        <v>3</v>
      </c>
      <c r="L770" s="1">
        <v>42653</v>
      </c>
      <c r="M770" t="s">
        <v>13</v>
      </c>
    </row>
    <row r="771" spans="1:13" x14ac:dyDescent="0.3">
      <c r="A771">
        <v>1021104</v>
      </c>
      <c r="B771" t="s">
        <v>785</v>
      </c>
      <c r="C771">
        <v>85</v>
      </c>
      <c r="D771" t="s">
        <v>3685</v>
      </c>
      <c r="E771">
        <v>150</v>
      </c>
      <c r="F771">
        <v>28</v>
      </c>
      <c r="G771" s="3">
        <v>12750</v>
      </c>
      <c r="H771">
        <v>19</v>
      </c>
      <c r="I771" t="s">
        <v>12</v>
      </c>
      <c r="J771">
        <v>0.08</v>
      </c>
      <c r="K771">
        <v>2.5</v>
      </c>
      <c r="L771" s="1">
        <v>42755</v>
      </c>
      <c r="M771" t="s">
        <v>13</v>
      </c>
    </row>
    <row r="772" spans="1:13" x14ac:dyDescent="0.3">
      <c r="A772">
        <v>892446</v>
      </c>
      <c r="B772" t="s">
        <v>786</v>
      </c>
      <c r="C772">
        <v>40</v>
      </c>
      <c r="D772" t="s">
        <v>3685</v>
      </c>
      <c r="E772">
        <v>149</v>
      </c>
      <c r="F772">
        <v>2</v>
      </c>
      <c r="G772" s="3">
        <v>5960</v>
      </c>
      <c r="H772">
        <v>63</v>
      </c>
      <c r="I772" t="s">
        <v>21</v>
      </c>
      <c r="J772">
        <v>0.8</v>
      </c>
      <c r="K772">
        <v>6.5</v>
      </c>
      <c r="L772" s="1">
        <v>42573</v>
      </c>
      <c r="M772" t="s">
        <v>13</v>
      </c>
    </row>
    <row r="773" spans="1:13" x14ac:dyDescent="0.3">
      <c r="A773">
        <v>434100</v>
      </c>
      <c r="B773" t="s">
        <v>787</v>
      </c>
      <c r="C773">
        <v>40</v>
      </c>
      <c r="D773" t="s">
        <v>3685</v>
      </c>
      <c r="E773">
        <v>149</v>
      </c>
      <c r="F773">
        <v>0</v>
      </c>
      <c r="G773" s="3">
        <v>5960</v>
      </c>
      <c r="H773">
        <v>49</v>
      </c>
      <c r="I773" t="s">
        <v>21</v>
      </c>
      <c r="J773">
        <v>0.66</v>
      </c>
      <c r="K773">
        <v>4.5</v>
      </c>
      <c r="L773" s="1">
        <v>42072</v>
      </c>
      <c r="M773" t="s">
        <v>13</v>
      </c>
    </row>
    <row r="774" spans="1:13" x14ac:dyDescent="0.3">
      <c r="A774">
        <v>119276</v>
      </c>
      <c r="B774" t="s">
        <v>788</v>
      </c>
      <c r="C774">
        <v>25</v>
      </c>
      <c r="D774" t="s">
        <v>3685</v>
      </c>
      <c r="E774">
        <v>148</v>
      </c>
      <c r="F774">
        <v>3</v>
      </c>
      <c r="G774" s="3">
        <v>3700</v>
      </c>
      <c r="H774">
        <v>15</v>
      </c>
      <c r="I774" t="s">
        <v>15</v>
      </c>
      <c r="J774">
        <v>0.37</v>
      </c>
      <c r="K774">
        <v>1.5</v>
      </c>
      <c r="L774" s="1">
        <v>41593</v>
      </c>
      <c r="M774" t="s">
        <v>13</v>
      </c>
    </row>
    <row r="775" spans="1:13" x14ac:dyDescent="0.3">
      <c r="A775">
        <v>73898</v>
      </c>
      <c r="B775" t="s">
        <v>789</v>
      </c>
      <c r="C775">
        <v>20</v>
      </c>
      <c r="D775" t="s">
        <v>3685</v>
      </c>
      <c r="E775">
        <v>147</v>
      </c>
      <c r="F775">
        <v>4</v>
      </c>
      <c r="G775" s="3">
        <v>2940</v>
      </c>
      <c r="H775">
        <v>5</v>
      </c>
      <c r="I775" t="s">
        <v>15</v>
      </c>
      <c r="J775">
        <v>0.8</v>
      </c>
      <c r="K775">
        <v>1</v>
      </c>
      <c r="L775" s="1">
        <v>41498</v>
      </c>
      <c r="M775" t="s">
        <v>13</v>
      </c>
    </row>
    <row r="776" spans="1:13" x14ac:dyDescent="0.3">
      <c r="A776">
        <v>98706</v>
      </c>
      <c r="B776" t="s">
        <v>790</v>
      </c>
      <c r="C776">
        <v>35</v>
      </c>
      <c r="D776" t="s">
        <v>3685</v>
      </c>
      <c r="E776">
        <v>143</v>
      </c>
      <c r="F776">
        <v>15</v>
      </c>
      <c r="G776" s="3">
        <v>5005</v>
      </c>
      <c r="H776">
        <v>42</v>
      </c>
      <c r="I776" t="s">
        <v>15</v>
      </c>
      <c r="J776">
        <v>0.94</v>
      </c>
      <c r="K776">
        <v>3.5</v>
      </c>
      <c r="L776" s="1">
        <v>41550</v>
      </c>
      <c r="M776" t="s">
        <v>13</v>
      </c>
    </row>
    <row r="777" spans="1:13" x14ac:dyDescent="0.3">
      <c r="A777">
        <v>247940</v>
      </c>
      <c r="B777" t="s">
        <v>791</v>
      </c>
      <c r="C777">
        <v>35</v>
      </c>
      <c r="D777" t="s">
        <v>3685</v>
      </c>
      <c r="E777">
        <v>142</v>
      </c>
      <c r="F777">
        <v>4</v>
      </c>
      <c r="G777" s="3">
        <v>4970</v>
      </c>
      <c r="H777">
        <v>18</v>
      </c>
      <c r="I777" t="s">
        <v>12</v>
      </c>
      <c r="J777">
        <v>0.78</v>
      </c>
      <c r="K777">
        <v>1</v>
      </c>
      <c r="L777" s="1">
        <v>41820</v>
      </c>
      <c r="M777" t="s">
        <v>13</v>
      </c>
    </row>
    <row r="778" spans="1:13" x14ac:dyDescent="0.3">
      <c r="A778">
        <v>74004</v>
      </c>
      <c r="B778" t="s">
        <v>792</v>
      </c>
      <c r="C778">
        <v>20</v>
      </c>
      <c r="D778" t="s">
        <v>3685</v>
      </c>
      <c r="E778">
        <v>139</v>
      </c>
      <c r="F778">
        <v>3</v>
      </c>
      <c r="G778" s="3">
        <v>2780</v>
      </c>
      <c r="H778">
        <v>6</v>
      </c>
      <c r="I778" t="s">
        <v>21</v>
      </c>
      <c r="J778">
        <v>0.98</v>
      </c>
      <c r="K778">
        <v>1.5</v>
      </c>
      <c r="L778" s="1">
        <v>41498</v>
      </c>
      <c r="M778" t="s">
        <v>13</v>
      </c>
    </row>
    <row r="779" spans="1:13" x14ac:dyDescent="0.3">
      <c r="A779">
        <v>849896</v>
      </c>
      <c r="B779" t="s">
        <v>793</v>
      </c>
      <c r="C779">
        <v>20</v>
      </c>
      <c r="D779" t="s">
        <v>3685</v>
      </c>
      <c r="E779">
        <v>139</v>
      </c>
      <c r="F779">
        <v>36</v>
      </c>
      <c r="G779" s="3">
        <v>2780</v>
      </c>
      <c r="H779">
        <v>29</v>
      </c>
      <c r="I779" t="s">
        <v>49</v>
      </c>
      <c r="J779">
        <v>0.8</v>
      </c>
      <c r="K779">
        <v>2</v>
      </c>
      <c r="L779" s="1">
        <v>42530</v>
      </c>
      <c r="M779" t="s">
        <v>13</v>
      </c>
    </row>
    <row r="780" spans="1:13" x14ac:dyDescent="0.3">
      <c r="A780">
        <v>1001010</v>
      </c>
      <c r="B780" t="s">
        <v>794</v>
      </c>
      <c r="C780">
        <v>50</v>
      </c>
      <c r="D780" t="s">
        <v>3685</v>
      </c>
      <c r="E780">
        <v>137</v>
      </c>
      <c r="F780">
        <v>39</v>
      </c>
      <c r="G780" s="3">
        <v>6850</v>
      </c>
      <c r="H780">
        <v>27</v>
      </c>
      <c r="I780" t="s">
        <v>15</v>
      </c>
      <c r="J780">
        <v>0.41</v>
      </c>
      <c r="K780">
        <v>1.5</v>
      </c>
      <c r="L780" s="1">
        <v>42684</v>
      </c>
      <c r="M780" t="s">
        <v>13</v>
      </c>
    </row>
    <row r="781" spans="1:13" x14ac:dyDescent="0.3">
      <c r="A781">
        <v>322332</v>
      </c>
      <c r="B781" t="s">
        <v>795</v>
      </c>
      <c r="C781">
        <v>50</v>
      </c>
      <c r="D781" t="s">
        <v>3685</v>
      </c>
      <c r="E781">
        <v>137</v>
      </c>
      <c r="F781">
        <v>14</v>
      </c>
      <c r="G781" s="3">
        <v>6850</v>
      </c>
      <c r="H781">
        <v>21</v>
      </c>
      <c r="I781" t="s">
        <v>21</v>
      </c>
      <c r="J781">
        <v>0.7</v>
      </c>
      <c r="K781">
        <v>3</v>
      </c>
      <c r="L781" s="1">
        <v>42093</v>
      </c>
      <c r="M781" t="s">
        <v>13</v>
      </c>
    </row>
    <row r="782" spans="1:13" x14ac:dyDescent="0.3">
      <c r="A782">
        <v>324656</v>
      </c>
      <c r="B782" t="s">
        <v>796</v>
      </c>
      <c r="C782">
        <v>95</v>
      </c>
      <c r="D782" t="s">
        <v>3685</v>
      </c>
      <c r="E782">
        <v>136</v>
      </c>
      <c r="F782">
        <v>14</v>
      </c>
      <c r="G782" s="3">
        <v>12920</v>
      </c>
      <c r="H782">
        <v>25</v>
      </c>
      <c r="I782" t="s">
        <v>15</v>
      </c>
      <c r="J782">
        <v>0.11</v>
      </c>
      <c r="K782">
        <v>4.5</v>
      </c>
      <c r="L782" s="1">
        <v>41961</v>
      </c>
      <c r="M782" t="s">
        <v>13</v>
      </c>
    </row>
    <row r="783" spans="1:13" x14ac:dyDescent="0.3">
      <c r="A783">
        <v>850726</v>
      </c>
      <c r="B783" t="s">
        <v>797</v>
      </c>
      <c r="C783">
        <v>25</v>
      </c>
      <c r="D783" t="s">
        <v>3685</v>
      </c>
      <c r="E783">
        <v>136</v>
      </c>
      <c r="F783">
        <v>28</v>
      </c>
      <c r="G783" s="3">
        <v>3400</v>
      </c>
      <c r="H783">
        <v>21</v>
      </c>
      <c r="I783" t="s">
        <v>12</v>
      </c>
      <c r="J783">
        <v>0.48</v>
      </c>
      <c r="K783">
        <v>3</v>
      </c>
      <c r="L783" s="1">
        <v>42507</v>
      </c>
      <c r="M783" t="s">
        <v>13</v>
      </c>
    </row>
    <row r="784" spans="1:13" x14ac:dyDescent="0.3">
      <c r="A784">
        <v>202290</v>
      </c>
      <c r="B784" t="s">
        <v>798</v>
      </c>
      <c r="C784">
        <v>20</v>
      </c>
      <c r="D784" t="s">
        <v>3685</v>
      </c>
      <c r="E784">
        <v>135</v>
      </c>
      <c r="F784">
        <v>2</v>
      </c>
      <c r="G784" s="3">
        <v>2700</v>
      </c>
      <c r="H784">
        <v>25</v>
      </c>
      <c r="I784" t="s">
        <v>12</v>
      </c>
      <c r="J784">
        <v>0.3</v>
      </c>
      <c r="K784">
        <v>7.5</v>
      </c>
      <c r="L784" s="1">
        <v>41798</v>
      </c>
      <c r="M784" t="s">
        <v>13</v>
      </c>
    </row>
    <row r="785" spans="1:13" x14ac:dyDescent="0.3">
      <c r="A785">
        <v>518886</v>
      </c>
      <c r="B785" t="s">
        <v>799</v>
      </c>
      <c r="C785">
        <v>20</v>
      </c>
      <c r="D785" t="s">
        <v>3685</v>
      </c>
      <c r="E785">
        <v>135</v>
      </c>
      <c r="F785">
        <v>5</v>
      </c>
      <c r="G785" s="3">
        <v>2700</v>
      </c>
      <c r="H785">
        <v>12</v>
      </c>
      <c r="I785" t="s">
        <v>12</v>
      </c>
      <c r="J785">
        <v>0.59</v>
      </c>
      <c r="K785">
        <v>1.5</v>
      </c>
      <c r="L785" s="1">
        <v>42162</v>
      </c>
      <c r="M785" t="s">
        <v>13</v>
      </c>
    </row>
    <row r="786" spans="1:13" x14ac:dyDescent="0.3">
      <c r="A786">
        <v>334838</v>
      </c>
      <c r="B786" t="s">
        <v>800</v>
      </c>
      <c r="C786">
        <v>20</v>
      </c>
      <c r="D786" t="s">
        <v>3685</v>
      </c>
      <c r="E786">
        <v>135</v>
      </c>
      <c r="F786">
        <v>20</v>
      </c>
      <c r="G786" s="3">
        <v>2700</v>
      </c>
      <c r="H786">
        <v>24</v>
      </c>
      <c r="I786" t="s">
        <v>12</v>
      </c>
      <c r="J786">
        <v>0.46</v>
      </c>
      <c r="K786">
        <v>4</v>
      </c>
      <c r="L786" s="1">
        <v>41951</v>
      </c>
      <c r="M786" t="s">
        <v>13</v>
      </c>
    </row>
    <row r="787" spans="1:13" x14ac:dyDescent="0.3">
      <c r="A787">
        <v>768028</v>
      </c>
      <c r="B787" t="s">
        <v>801</v>
      </c>
      <c r="C787">
        <v>200</v>
      </c>
      <c r="D787" t="s">
        <v>3685</v>
      </c>
      <c r="E787">
        <v>134</v>
      </c>
      <c r="F787">
        <v>14</v>
      </c>
      <c r="G787" s="3">
        <v>26800</v>
      </c>
      <c r="H787">
        <v>123</v>
      </c>
      <c r="I787" t="s">
        <v>12</v>
      </c>
      <c r="J787">
        <v>0.53</v>
      </c>
      <c r="K787">
        <v>5.5</v>
      </c>
      <c r="L787" s="1">
        <v>42444</v>
      </c>
      <c r="M787" t="s">
        <v>13</v>
      </c>
    </row>
    <row r="788" spans="1:13" x14ac:dyDescent="0.3">
      <c r="A788">
        <v>1053462</v>
      </c>
      <c r="B788" t="s">
        <v>802</v>
      </c>
      <c r="C788">
        <v>150</v>
      </c>
      <c r="D788" t="s">
        <v>3685</v>
      </c>
      <c r="E788">
        <v>133</v>
      </c>
      <c r="F788">
        <v>3</v>
      </c>
      <c r="G788" s="3">
        <v>19950</v>
      </c>
      <c r="H788">
        <v>158</v>
      </c>
      <c r="I788" t="s">
        <v>12</v>
      </c>
      <c r="J788">
        <v>0.96</v>
      </c>
      <c r="K788">
        <v>17.5</v>
      </c>
      <c r="L788" s="1">
        <v>42733</v>
      </c>
      <c r="M788" t="s">
        <v>13</v>
      </c>
    </row>
    <row r="789" spans="1:13" x14ac:dyDescent="0.3">
      <c r="A789">
        <v>462474</v>
      </c>
      <c r="B789" t="s">
        <v>803</v>
      </c>
      <c r="C789">
        <v>25</v>
      </c>
      <c r="D789" t="s">
        <v>3685</v>
      </c>
      <c r="E789">
        <v>132</v>
      </c>
      <c r="F789">
        <v>3</v>
      </c>
      <c r="G789" s="3">
        <v>3300</v>
      </c>
      <c r="H789">
        <v>14</v>
      </c>
      <c r="I789" t="s">
        <v>12</v>
      </c>
      <c r="J789">
        <v>0.11</v>
      </c>
      <c r="K789">
        <v>1.5</v>
      </c>
      <c r="L789" s="1">
        <v>42100</v>
      </c>
      <c r="M789" t="s">
        <v>13</v>
      </c>
    </row>
    <row r="790" spans="1:13" x14ac:dyDescent="0.3">
      <c r="A790">
        <v>676650</v>
      </c>
      <c r="B790" t="s">
        <v>804</v>
      </c>
      <c r="C790">
        <v>20</v>
      </c>
      <c r="D790" t="s">
        <v>3685</v>
      </c>
      <c r="E790">
        <v>132</v>
      </c>
      <c r="F790">
        <v>9</v>
      </c>
      <c r="G790" s="3">
        <v>2640</v>
      </c>
      <c r="H790">
        <v>9</v>
      </c>
      <c r="I790" t="s">
        <v>21</v>
      </c>
      <c r="J790">
        <v>0.45</v>
      </c>
      <c r="K790">
        <v>1</v>
      </c>
      <c r="L790" s="1">
        <v>42331</v>
      </c>
      <c r="M790" t="s">
        <v>13</v>
      </c>
    </row>
    <row r="791" spans="1:13" x14ac:dyDescent="0.3">
      <c r="A791">
        <v>281844</v>
      </c>
      <c r="B791" t="s">
        <v>805</v>
      </c>
      <c r="C791">
        <v>20</v>
      </c>
      <c r="D791" t="s">
        <v>3685</v>
      </c>
      <c r="E791">
        <v>131</v>
      </c>
      <c r="F791">
        <v>3</v>
      </c>
      <c r="G791" s="3">
        <v>2620</v>
      </c>
      <c r="H791">
        <v>28</v>
      </c>
      <c r="I791" t="s">
        <v>12</v>
      </c>
      <c r="J791">
        <v>0.74</v>
      </c>
      <c r="K791">
        <v>1.5</v>
      </c>
      <c r="L791" s="1">
        <v>41897</v>
      </c>
      <c r="M791" t="s">
        <v>13</v>
      </c>
    </row>
    <row r="792" spans="1:13" x14ac:dyDescent="0.3">
      <c r="A792">
        <v>658764</v>
      </c>
      <c r="B792" t="s">
        <v>806</v>
      </c>
      <c r="C792">
        <v>50</v>
      </c>
      <c r="D792" t="s">
        <v>3685</v>
      </c>
      <c r="E792">
        <v>131</v>
      </c>
      <c r="F792">
        <v>2</v>
      </c>
      <c r="G792" s="3">
        <v>6550</v>
      </c>
      <c r="H792">
        <v>38</v>
      </c>
      <c r="I792" t="s">
        <v>12</v>
      </c>
      <c r="J792">
        <v>0.8</v>
      </c>
      <c r="K792">
        <v>3</v>
      </c>
      <c r="L792" s="1">
        <v>42311</v>
      </c>
      <c r="M792" t="s">
        <v>13</v>
      </c>
    </row>
    <row r="793" spans="1:13" x14ac:dyDescent="0.3">
      <c r="A793">
        <v>796486</v>
      </c>
      <c r="B793" t="s">
        <v>807</v>
      </c>
      <c r="C793">
        <v>25</v>
      </c>
      <c r="D793" t="s">
        <v>3685</v>
      </c>
      <c r="E793">
        <v>129</v>
      </c>
      <c r="F793">
        <v>21</v>
      </c>
      <c r="G793" s="3">
        <v>3225</v>
      </c>
      <c r="H793">
        <v>8</v>
      </c>
      <c r="I793" t="s">
        <v>15</v>
      </c>
      <c r="J793">
        <v>0.8</v>
      </c>
      <c r="K793">
        <v>0.56666666700000001</v>
      </c>
      <c r="L793" s="1">
        <v>42447</v>
      </c>
      <c r="M793" t="s">
        <v>13</v>
      </c>
    </row>
    <row r="794" spans="1:13" x14ac:dyDescent="0.3">
      <c r="A794">
        <v>130366</v>
      </c>
      <c r="B794" t="s">
        <v>808</v>
      </c>
      <c r="C794">
        <v>190</v>
      </c>
      <c r="D794" t="s">
        <v>3685</v>
      </c>
      <c r="E794">
        <v>126</v>
      </c>
      <c r="F794">
        <v>20</v>
      </c>
      <c r="G794" s="3">
        <v>23940</v>
      </c>
      <c r="H794">
        <v>47</v>
      </c>
      <c r="I794" t="s">
        <v>12</v>
      </c>
      <c r="J794">
        <v>0.8</v>
      </c>
      <c r="K794">
        <v>12.5</v>
      </c>
      <c r="L794" s="1">
        <v>41675</v>
      </c>
      <c r="M794" t="s">
        <v>13</v>
      </c>
    </row>
    <row r="795" spans="1:13" x14ac:dyDescent="0.3">
      <c r="A795">
        <v>73938</v>
      </c>
      <c r="B795" t="s">
        <v>809</v>
      </c>
      <c r="C795">
        <v>20</v>
      </c>
      <c r="D795" t="s">
        <v>3685</v>
      </c>
      <c r="E795">
        <v>126</v>
      </c>
      <c r="F795">
        <v>2</v>
      </c>
      <c r="G795" s="3">
        <v>2520</v>
      </c>
      <c r="H795">
        <v>5</v>
      </c>
      <c r="I795" t="s">
        <v>21</v>
      </c>
      <c r="J795">
        <v>0.8</v>
      </c>
      <c r="K795">
        <v>1</v>
      </c>
      <c r="L795" s="1">
        <v>41498</v>
      </c>
      <c r="M795" t="s">
        <v>13</v>
      </c>
    </row>
    <row r="796" spans="1:13" x14ac:dyDescent="0.3">
      <c r="A796">
        <v>56058</v>
      </c>
      <c r="B796" t="s">
        <v>810</v>
      </c>
      <c r="C796">
        <v>30</v>
      </c>
      <c r="D796" t="s">
        <v>3685</v>
      </c>
      <c r="E796">
        <v>124</v>
      </c>
      <c r="F796">
        <v>7</v>
      </c>
      <c r="G796" s="3">
        <v>3720</v>
      </c>
      <c r="H796">
        <v>12</v>
      </c>
      <c r="I796" t="s">
        <v>12</v>
      </c>
      <c r="J796">
        <v>0.8</v>
      </c>
      <c r="K796">
        <v>1</v>
      </c>
      <c r="L796" s="1">
        <v>41418</v>
      </c>
      <c r="M796" t="s">
        <v>13</v>
      </c>
    </row>
    <row r="797" spans="1:13" x14ac:dyDescent="0.3">
      <c r="A797">
        <v>410576</v>
      </c>
      <c r="B797" t="s">
        <v>811</v>
      </c>
      <c r="C797">
        <v>40</v>
      </c>
      <c r="D797" t="s">
        <v>3685</v>
      </c>
      <c r="E797">
        <v>124</v>
      </c>
      <c r="F797">
        <v>2</v>
      </c>
      <c r="G797" s="3">
        <v>4960</v>
      </c>
      <c r="H797">
        <v>10</v>
      </c>
      <c r="I797" t="s">
        <v>21</v>
      </c>
      <c r="J797">
        <v>0.8</v>
      </c>
      <c r="K797">
        <v>2</v>
      </c>
      <c r="L797" s="1">
        <v>42065</v>
      </c>
      <c r="M797" t="s">
        <v>13</v>
      </c>
    </row>
    <row r="798" spans="1:13" x14ac:dyDescent="0.3">
      <c r="A798">
        <v>607876</v>
      </c>
      <c r="B798" t="s">
        <v>812</v>
      </c>
      <c r="C798">
        <v>50</v>
      </c>
      <c r="D798" t="s">
        <v>3685</v>
      </c>
      <c r="E798">
        <v>123</v>
      </c>
      <c r="F798">
        <v>16</v>
      </c>
      <c r="G798" s="3">
        <v>6150</v>
      </c>
      <c r="H798">
        <v>35</v>
      </c>
      <c r="I798" t="s">
        <v>12</v>
      </c>
      <c r="J798">
        <v>0.8</v>
      </c>
      <c r="K798">
        <v>2</v>
      </c>
      <c r="L798" s="1">
        <v>42269</v>
      </c>
      <c r="M798" t="s">
        <v>13</v>
      </c>
    </row>
    <row r="799" spans="1:13" x14ac:dyDescent="0.3">
      <c r="A799">
        <v>343818</v>
      </c>
      <c r="B799" t="s">
        <v>813</v>
      </c>
      <c r="C799">
        <v>25</v>
      </c>
      <c r="D799" t="s">
        <v>3685</v>
      </c>
      <c r="E799">
        <v>122</v>
      </c>
      <c r="F799">
        <v>2</v>
      </c>
      <c r="G799" s="3">
        <v>3050</v>
      </c>
      <c r="H799">
        <v>36</v>
      </c>
      <c r="I799" t="s">
        <v>12</v>
      </c>
      <c r="J799">
        <v>0.8</v>
      </c>
      <c r="K799">
        <v>7.5</v>
      </c>
      <c r="L799" s="1">
        <v>41961</v>
      </c>
      <c r="M799" t="s">
        <v>13</v>
      </c>
    </row>
    <row r="800" spans="1:13" x14ac:dyDescent="0.3">
      <c r="A800">
        <v>881062</v>
      </c>
      <c r="B800" t="s">
        <v>814</v>
      </c>
      <c r="C800">
        <v>30</v>
      </c>
      <c r="D800" t="s">
        <v>3685</v>
      </c>
      <c r="E800">
        <v>120</v>
      </c>
      <c r="F800">
        <v>17</v>
      </c>
      <c r="G800" s="3">
        <v>3600</v>
      </c>
      <c r="H800">
        <v>19</v>
      </c>
      <c r="I800" t="s">
        <v>12</v>
      </c>
      <c r="J800">
        <v>0.8</v>
      </c>
      <c r="K800">
        <v>2</v>
      </c>
      <c r="L800" s="1">
        <v>42577</v>
      </c>
      <c r="M800" t="s">
        <v>13</v>
      </c>
    </row>
    <row r="801" spans="1:13" x14ac:dyDescent="0.3">
      <c r="A801">
        <v>552058</v>
      </c>
      <c r="B801" t="s">
        <v>815</v>
      </c>
      <c r="C801">
        <v>20</v>
      </c>
      <c r="D801" t="s">
        <v>3685</v>
      </c>
      <c r="E801">
        <v>120</v>
      </c>
      <c r="F801">
        <v>18</v>
      </c>
      <c r="G801" s="3">
        <v>2400</v>
      </c>
      <c r="H801">
        <v>21</v>
      </c>
      <c r="I801" t="s">
        <v>15</v>
      </c>
      <c r="J801">
        <v>0.8</v>
      </c>
      <c r="K801">
        <v>2</v>
      </c>
      <c r="L801" s="1">
        <v>42207</v>
      </c>
      <c r="M801" t="s">
        <v>13</v>
      </c>
    </row>
    <row r="802" spans="1:13" x14ac:dyDescent="0.3">
      <c r="A802">
        <v>408232</v>
      </c>
      <c r="B802" t="s">
        <v>816</v>
      </c>
      <c r="C802">
        <v>50</v>
      </c>
      <c r="D802" t="s">
        <v>3685</v>
      </c>
      <c r="E802">
        <v>119</v>
      </c>
      <c r="F802">
        <v>0</v>
      </c>
      <c r="G802" s="3">
        <v>5950</v>
      </c>
      <c r="H802">
        <v>27</v>
      </c>
      <c r="I802" t="s">
        <v>15</v>
      </c>
      <c r="J802">
        <v>0.8</v>
      </c>
      <c r="K802">
        <v>5</v>
      </c>
      <c r="L802" s="1">
        <v>42061</v>
      </c>
      <c r="M802" t="s">
        <v>13</v>
      </c>
    </row>
    <row r="803" spans="1:13" x14ac:dyDescent="0.3">
      <c r="A803">
        <v>59725</v>
      </c>
      <c r="B803" t="s">
        <v>817</v>
      </c>
      <c r="C803">
        <v>20</v>
      </c>
      <c r="D803" t="s">
        <v>3685</v>
      </c>
      <c r="E803">
        <v>117</v>
      </c>
      <c r="F803">
        <v>3</v>
      </c>
      <c r="G803" s="3">
        <v>2340</v>
      </c>
      <c r="H803">
        <v>71</v>
      </c>
      <c r="I803" t="s">
        <v>12</v>
      </c>
      <c r="J803">
        <v>0.8</v>
      </c>
      <c r="K803">
        <v>3.5</v>
      </c>
      <c r="L803" s="1">
        <v>41444</v>
      </c>
      <c r="M803" t="s">
        <v>13</v>
      </c>
    </row>
    <row r="804" spans="1:13" x14ac:dyDescent="0.3">
      <c r="A804">
        <v>177214</v>
      </c>
      <c r="B804" t="s">
        <v>818</v>
      </c>
      <c r="C804">
        <v>20</v>
      </c>
      <c r="D804" t="s">
        <v>3685</v>
      </c>
      <c r="E804">
        <v>117</v>
      </c>
      <c r="F804">
        <v>15</v>
      </c>
      <c r="G804" s="3">
        <v>2340</v>
      </c>
      <c r="H804">
        <v>6</v>
      </c>
      <c r="I804" t="s">
        <v>12</v>
      </c>
      <c r="J804">
        <v>0.8</v>
      </c>
      <c r="K804">
        <v>1.5</v>
      </c>
      <c r="L804" s="1">
        <v>41704</v>
      </c>
      <c r="M804" t="s">
        <v>13</v>
      </c>
    </row>
    <row r="805" spans="1:13" x14ac:dyDescent="0.3">
      <c r="A805">
        <v>64739</v>
      </c>
      <c r="B805" t="s">
        <v>819</v>
      </c>
      <c r="C805">
        <v>50</v>
      </c>
      <c r="D805" t="s">
        <v>3685</v>
      </c>
      <c r="E805">
        <v>116</v>
      </c>
      <c r="F805">
        <v>10</v>
      </c>
      <c r="G805" s="3">
        <v>5800</v>
      </c>
      <c r="H805">
        <v>51</v>
      </c>
      <c r="I805" t="s">
        <v>15</v>
      </c>
      <c r="J805">
        <v>0.8</v>
      </c>
      <c r="K805">
        <v>24</v>
      </c>
      <c r="L805" s="1">
        <v>41478</v>
      </c>
      <c r="M805" t="s">
        <v>13</v>
      </c>
    </row>
    <row r="806" spans="1:13" x14ac:dyDescent="0.3">
      <c r="A806">
        <v>288256</v>
      </c>
      <c r="B806" t="s">
        <v>820</v>
      </c>
      <c r="C806">
        <v>20</v>
      </c>
      <c r="D806" t="s">
        <v>3685</v>
      </c>
      <c r="E806">
        <v>116</v>
      </c>
      <c r="F806">
        <v>6</v>
      </c>
      <c r="G806" s="3">
        <v>2320</v>
      </c>
      <c r="H806">
        <v>12</v>
      </c>
      <c r="I806" t="s">
        <v>15</v>
      </c>
      <c r="J806">
        <v>0.8</v>
      </c>
      <c r="K806">
        <v>3</v>
      </c>
      <c r="L806" s="1">
        <v>41879</v>
      </c>
      <c r="M806" t="s">
        <v>13</v>
      </c>
    </row>
    <row r="807" spans="1:13" x14ac:dyDescent="0.3">
      <c r="A807">
        <v>153926</v>
      </c>
      <c r="B807" t="s">
        <v>821</v>
      </c>
      <c r="C807">
        <v>50</v>
      </c>
      <c r="D807" t="s">
        <v>3685</v>
      </c>
      <c r="E807">
        <v>115</v>
      </c>
      <c r="F807">
        <v>6</v>
      </c>
      <c r="G807" s="3">
        <v>5750</v>
      </c>
      <c r="H807">
        <v>31</v>
      </c>
      <c r="I807" t="s">
        <v>15</v>
      </c>
      <c r="J807">
        <v>0.8</v>
      </c>
      <c r="K807">
        <v>4</v>
      </c>
      <c r="L807" s="1">
        <v>41714</v>
      </c>
      <c r="M807" t="s">
        <v>13</v>
      </c>
    </row>
    <row r="808" spans="1:13" x14ac:dyDescent="0.3">
      <c r="A808">
        <v>881778</v>
      </c>
      <c r="B808" t="s">
        <v>822</v>
      </c>
      <c r="C808">
        <v>20</v>
      </c>
      <c r="D808" t="s">
        <v>3685</v>
      </c>
      <c r="E808">
        <v>114</v>
      </c>
      <c r="F808">
        <v>13</v>
      </c>
      <c r="G808" s="3">
        <v>2280</v>
      </c>
      <c r="H808">
        <v>52</v>
      </c>
      <c r="I808" t="s">
        <v>12</v>
      </c>
      <c r="J808">
        <v>0.24</v>
      </c>
      <c r="K808">
        <v>4</v>
      </c>
      <c r="L808" s="1">
        <v>42558</v>
      </c>
      <c r="M808" t="s">
        <v>13</v>
      </c>
    </row>
    <row r="809" spans="1:13" x14ac:dyDescent="0.3">
      <c r="A809">
        <v>1222836</v>
      </c>
      <c r="B809" t="s">
        <v>823</v>
      </c>
      <c r="C809">
        <v>50</v>
      </c>
      <c r="D809" t="s">
        <v>3685</v>
      </c>
      <c r="E809">
        <v>114</v>
      </c>
      <c r="F809">
        <v>1</v>
      </c>
      <c r="G809" s="3">
        <v>5700</v>
      </c>
      <c r="H809">
        <v>22</v>
      </c>
      <c r="I809" t="s">
        <v>21</v>
      </c>
      <c r="J809">
        <v>0.73</v>
      </c>
      <c r="K809">
        <v>4</v>
      </c>
      <c r="L809" s="1">
        <v>42880</v>
      </c>
      <c r="M809" t="s">
        <v>13</v>
      </c>
    </row>
    <row r="810" spans="1:13" x14ac:dyDescent="0.3">
      <c r="A810">
        <v>754156</v>
      </c>
      <c r="B810" t="s">
        <v>824</v>
      </c>
      <c r="C810">
        <v>20</v>
      </c>
      <c r="D810" t="s">
        <v>3685</v>
      </c>
      <c r="E810">
        <v>112</v>
      </c>
      <c r="F810">
        <v>18</v>
      </c>
      <c r="G810" s="3">
        <v>2240</v>
      </c>
      <c r="H810">
        <v>33</v>
      </c>
      <c r="I810" t="s">
        <v>12</v>
      </c>
      <c r="J810">
        <v>0.56000000000000005</v>
      </c>
      <c r="K810">
        <v>2</v>
      </c>
      <c r="L810" s="1">
        <v>42422</v>
      </c>
      <c r="M810" t="s">
        <v>13</v>
      </c>
    </row>
    <row r="811" spans="1:13" x14ac:dyDescent="0.3">
      <c r="A811">
        <v>560218</v>
      </c>
      <c r="B811" t="s">
        <v>825</v>
      </c>
      <c r="C811">
        <v>40</v>
      </c>
      <c r="D811" t="s">
        <v>3685</v>
      </c>
      <c r="E811">
        <v>112</v>
      </c>
      <c r="F811">
        <v>1</v>
      </c>
      <c r="G811" s="3">
        <v>4480</v>
      </c>
      <c r="H811">
        <v>14</v>
      </c>
      <c r="I811" t="s">
        <v>12</v>
      </c>
      <c r="J811">
        <v>0.47</v>
      </c>
      <c r="K811">
        <v>1.5</v>
      </c>
      <c r="L811" s="1">
        <v>42233</v>
      </c>
      <c r="M811" t="s">
        <v>13</v>
      </c>
    </row>
    <row r="812" spans="1:13" x14ac:dyDescent="0.3">
      <c r="A812">
        <v>129274</v>
      </c>
      <c r="B812" t="s">
        <v>826</v>
      </c>
      <c r="C812">
        <v>30</v>
      </c>
      <c r="D812" t="s">
        <v>3685</v>
      </c>
      <c r="E812">
        <v>112</v>
      </c>
      <c r="F812">
        <v>16</v>
      </c>
      <c r="G812" s="3">
        <v>3360</v>
      </c>
      <c r="H812">
        <v>42</v>
      </c>
      <c r="I812" t="s">
        <v>15</v>
      </c>
      <c r="J812">
        <v>0.82</v>
      </c>
      <c r="K812">
        <v>4</v>
      </c>
      <c r="L812" s="1">
        <v>41619</v>
      </c>
      <c r="M812" t="s">
        <v>13</v>
      </c>
    </row>
    <row r="813" spans="1:13" x14ac:dyDescent="0.3">
      <c r="A813">
        <v>869652</v>
      </c>
      <c r="B813" t="s">
        <v>827</v>
      </c>
      <c r="C813">
        <v>40</v>
      </c>
      <c r="D813" t="s">
        <v>3685</v>
      </c>
      <c r="E813">
        <v>111</v>
      </c>
      <c r="F813">
        <v>20</v>
      </c>
      <c r="G813" s="3">
        <v>4440</v>
      </c>
      <c r="H813">
        <v>11</v>
      </c>
      <c r="I813" t="s">
        <v>12</v>
      </c>
      <c r="J813">
        <v>0.8</v>
      </c>
      <c r="K813">
        <v>1</v>
      </c>
      <c r="L813" s="1">
        <v>42530</v>
      </c>
      <c r="M813" t="s">
        <v>13</v>
      </c>
    </row>
    <row r="814" spans="1:13" x14ac:dyDescent="0.3">
      <c r="A814">
        <v>74016</v>
      </c>
      <c r="B814" t="s">
        <v>828</v>
      </c>
      <c r="C814">
        <v>20</v>
      </c>
      <c r="D814" t="s">
        <v>3685</v>
      </c>
      <c r="E814">
        <v>110</v>
      </c>
      <c r="F814">
        <v>1</v>
      </c>
      <c r="G814" s="3">
        <v>2200</v>
      </c>
      <c r="H814">
        <v>5</v>
      </c>
      <c r="I814" t="s">
        <v>15</v>
      </c>
      <c r="J814">
        <v>0.76</v>
      </c>
      <c r="K814">
        <v>1</v>
      </c>
      <c r="L814" s="1">
        <v>41498</v>
      </c>
      <c r="M814" t="s">
        <v>13</v>
      </c>
    </row>
    <row r="815" spans="1:13" x14ac:dyDescent="0.3">
      <c r="A815">
        <v>258954</v>
      </c>
      <c r="B815" t="s">
        <v>829</v>
      </c>
      <c r="C815">
        <v>30</v>
      </c>
      <c r="D815" t="s">
        <v>3685</v>
      </c>
      <c r="E815">
        <v>110</v>
      </c>
      <c r="F815">
        <v>6</v>
      </c>
      <c r="G815" s="3">
        <v>3300</v>
      </c>
      <c r="H815">
        <v>25</v>
      </c>
      <c r="I815" t="s">
        <v>12</v>
      </c>
      <c r="J815">
        <v>0.22</v>
      </c>
      <c r="K815">
        <v>4</v>
      </c>
      <c r="L815" s="1">
        <v>41841</v>
      </c>
      <c r="M815" t="s">
        <v>13</v>
      </c>
    </row>
    <row r="816" spans="1:13" x14ac:dyDescent="0.3">
      <c r="A816">
        <v>557208</v>
      </c>
      <c r="B816" t="s">
        <v>830</v>
      </c>
      <c r="C816">
        <v>40</v>
      </c>
      <c r="D816" t="s">
        <v>3685</v>
      </c>
      <c r="E816">
        <v>108</v>
      </c>
      <c r="F816">
        <v>2</v>
      </c>
      <c r="G816" s="3">
        <v>4320</v>
      </c>
      <c r="H816">
        <v>37</v>
      </c>
      <c r="I816" t="s">
        <v>12</v>
      </c>
      <c r="J816">
        <v>0.15</v>
      </c>
      <c r="K816">
        <v>3.5</v>
      </c>
      <c r="L816" s="1">
        <v>42220</v>
      </c>
      <c r="M816" t="s">
        <v>13</v>
      </c>
    </row>
    <row r="817" spans="1:13" x14ac:dyDescent="0.3">
      <c r="A817">
        <v>466558</v>
      </c>
      <c r="B817" t="s">
        <v>831</v>
      </c>
      <c r="C817">
        <v>20</v>
      </c>
      <c r="D817" t="s">
        <v>3685</v>
      </c>
      <c r="E817">
        <v>106</v>
      </c>
      <c r="F817">
        <v>14</v>
      </c>
      <c r="G817" s="3">
        <v>2120</v>
      </c>
      <c r="H817">
        <v>24</v>
      </c>
      <c r="I817" t="s">
        <v>12</v>
      </c>
      <c r="J817">
        <v>0.34</v>
      </c>
      <c r="K817">
        <v>0.56666666700000001</v>
      </c>
      <c r="L817" s="1">
        <v>42115</v>
      </c>
      <c r="M817" t="s">
        <v>13</v>
      </c>
    </row>
    <row r="818" spans="1:13" x14ac:dyDescent="0.3">
      <c r="A818">
        <v>772480</v>
      </c>
      <c r="B818" t="s">
        <v>832</v>
      </c>
      <c r="C818">
        <v>50</v>
      </c>
      <c r="D818" t="s">
        <v>3685</v>
      </c>
      <c r="E818">
        <v>106</v>
      </c>
      <c r="F818">
        <v>13</v>
      </c>
      <c r="G818" s="3">
        <v>5300</v>
      </c>
      <c r="H818">
        <v>12</v>
      </c>
      <c r="I818" t="s">
        <v>12</v>
      </c>
      <c r="J818">
        <v>0.24</v>
      </c>
      <c r="K818">
        <v>1</v>
      </c>
      <c r="L818" s="1">
        <v>42424</v>
      </c>
      <c r="M818" t="s">
        <v>13</v>
      </c>
    </row>
    <row r="819" spans="1:13" x14ac:dyDescent="0.3">
      <c r="A819">
        <v>666254</v>
      </c>
      <c r="B819" t="s">
        <v>833</v>
      </c>
      <c r="C819">
        <v>125</v>
      </c>
      <c r="D819" t="s">
        <v>3685</v>
      </c>
      <c r="E819">
        <v>106</v>
      </c>
      <c r="F819">
        <v>11</v>
      </c>
      <c r="G819" s="3">
        <v>13250</v>
      </c>
      <c r="H819">
        <v>100</v>
      </c>
      <c r="I819" t="s">
        <v>12</v>
      </c>
      <c r="J819">
        <v>0.84</v>
      </c>
      <c r="K819">
        <v>20.5</v>
      </c>
      <c r="L819" s="1">
        <v>42336</v>
      </c>
      <c r="M819" t="s">
        <v>13</v>
      </c>
    </row>
    <row r="820" spans="1:13" x14ac:dyDescent="0.3">
      <c r="A820">
        <v>501384</v>
      </c>
      <c r="B820" t="s">
        <v>834</v>
      </c>
      <c r="C820">
        <v>20</v>
      </c>
      <c r="D820" t="s">
        <v>3685</v>
      </c>
      <c r="E820">
        <v>105</v>
      </c>
      <c r="F820">
        <v>9</v>
      </c>
      <c r="G820" s="3">
        <v>2100</v>
      </c>
      <c r="H820">
        <v>5</v>
      </c>
      <c r="I820" t="s">
        <v>12</v>
      </c>
      <c r="J820">
        <v>0.33</v>
      </c>
      <c r="K820">
        <v>1</v>
      </c>
      <c r="L820" s="1">
        <v>42158</v>
      </c>
      <c r="M820" t="s">
        <v>13</v>
      </c>
    </row>
    <row r="821" spans="1:13" x14ac:dyDescent="0.3">
      <c r="A821">
        <v>262818</v>
      </c>
      <c r="B821" t="s">
        <v>835</v>
      </c>
      <c r="C821">
        <v>35</v>
      </c>
      <c r="D821" t="s">
        <v>3685</v>
      </c>
      <c r="E821">
        <v>104</v>
      </c>
      <c r="F821">
        <v>2</v>
      </c>
      <c r="G821" s="3">
        <v>3640</v>
      </c>
      <c r="H821">
        <v>16</v>
      </c>
      <c r="I821" t="s">
        <v>21</v>
      </c>
      <c r="J821">
        <v>0.52</v>
      </c>
      <c r="K821">
        <v>1.5</v>
      </c>
      <c r="L821" s="1">
        <v>41851</v>
      </c>
      <c r="M821" t="s">
        <v>13</v>
      </c>
    </row>
    <row r="822" spans="1:13" x14ac:dyDescent="0.3">
      <c r="A822">
        <v>544556</v>
      </c>
      <c r="B822" t="s">
        <v>836</v>
      </c>
      <c r="C822">
        <v>95</v>
      </c>
      <c r="D822" t="s">
        <v>3685</v>
      </c>
      <c r="E822">
        <v>104</v>
      </c>
      <c r="F822">
        <v>1</v>
      </c>
      <c r="G822" s="3">
        <v>9880</v>
      </c>
      <c r="H822">
        <v>11</v>
      </c>
      <c r="I822" t="s">
        <v>12</v>
      </c>
      <c r="J822">
        <v>0.43</v>
      </c>
      <c r="K822">
        <v>1</v>
      </c>
      <c r="L822" s="1">
        <v>42193</v>
      </c>
      <c r="M822" t="s">
        <v>13</v>
      </c>
    </row>
    <row r="823" spans="1:13" x14ac:dyDescent="0.3">
      <c r="A823">
        <v>1039442</v>
      </c>
      <c r="B823" t="s">
        <v>837</v>
      </c>
      <c r="C823">
        <v>150</v>
      </c>
      <c r="D823" t="s">
        <v>3685</v>
      </c>
      <c r="E823">
        <v>104</v>
      </c>
      <c r="F823">
        <v>10</v>
      </c>
      <c r="G823" s="3">
        <v>15600</v>
      </c>
      <c r="H823">
        <v>21</v>
      </c>
      <c r="I823" t="s">
        <v>15</v>
      </c>
      <c r="J823">
        <v>0</v>
      </c>
      <c r="K823">
        <v>2</v>
      </c>
      <c r="L823" s="1">
        <v>42783</v>
      </c>
      <c r="M823" t="s">
        <v>13</v>
      </c>
    </row>
    <row r="824" spans="1:13" x14ac:dyDescent="0.3">
      <c r="A824">
        <v>612528</v>
      </c>
      <c r="B824" t="s">
        <v>838</v>
      </c>
      <c r="C824">
        <v>20</v>
      </c>
      <c r="D824" t="s">
        <v>3685</v>
      </c>
      <c r="E824">
        <v>103</v>
      </c>
      <c r="F824">
        <v>3</v>
      </c>
      <c r="G824" s="3">
        <v>2060</v>
      </c>
      <c r="H824">
        <v>27</v>
      </c>
      <c r="I824" t="s">
        <v>15</v>
      </c>
      <c r="J824">
        <v>0.88</v>
      </c>
      <c r="K824">
        <v>4.5</v>
      </c>
      <c r="L824" s="1">
        <v>42264</v>
      </c>
      <c r="M824" t="s">
        <v>13</v>
      </c>
    </row>
    <row r="825" spans="1:13" x14ac:dyDescent="0.3">
      <c r="A825">
        <v>689868</v>
      </c>
      <c r="B825" t="s">
        <v>839</v>
      </c>
      <c r="C825">
        <v>200</v>
      </c>
      <c r="D825" t="s">
        <v>3685</v>
      </c>
      <c r="E825">
        <v>103</v>
      </c>
      <c r="F825">
        <v>25</v>
      </c>
      <c r="G825" s="3">
        <v>20600</v>
      </c>
      <c r="H825">
        <v>12</v>
      </c>
      <c r="I825" t="s">
        <v>15</v>
      </c>
      <c r="J825">
        <v>0.9</v>
      </c>
      <c r="K825">
        <v>2.5</v>
      </c>
      <c r="L825" s="1">
        <v>42352</v>
      </c>
      <c r="M825" t="s">
        <v>13</v>
      </c>
    </row>
    <row r="826" spans="1:13" x14ac:dyDescent="0.3">
      <c r="A826">
        <v>1250694</v>
      </c>
      <c r="B826" t="s">
        <v>840</v>
      </c>
      <c r="C826">
        <v>20</v>
      </c>
      <c r="D826" t="s">
        <v>3685</v>
      </c>
      <c r="E826">
        <v>103</v>
      </c>
      <c r="F826">
        <v>3</v>
      </c>
      <c r="G826" s="3">
        <v>2060</v>
      </c>
      <c r="H826">
        <v>18</v>
      </c>
      <c r="I826" t="s">
        <v>12</v>
      </c>
      <c r="J826">
        <v>0.48</v>
      </c>
      <c r="K826">
        <v>1</v>
      </c>
      <c r="L826" s="1">
        <v>42913</v>
      </c>
      <c r="M826" t="s">
        <v>13</v>
      </c>
    </row>
    <row r="827" spans="1:13" x14ac:dyDescent="0.3">
      <c r="A827">
        <v>903326</v>
      </c>
      <c r="B827" t="s">
        <v>841</v>
      </c>
      <c r="C827">
        <v>25</v>
      </c>
      <c r="D827" t="s">
        <v>3685</v>
      </c>
      <c r="E827">
        <v>101</v>
      </c>
      <c r="F827">
        <v>25</v>
      </c>
      <c r="G827" s="3">
        <v>2525</v>
      </c>
      <c r="H827">
        <v>18</v>
      </c>
      <c r="I827" t="s">
        <v>15</v>
      </c>
      <c r="J827">
        <v>0.02</v>
      </c>
      <c r="K827">
        <v>5</v>
      </c>
      <c r="L827" s="1">
        <v>42593</v>
      </c>
      <c r="M827" t="s">
        <v>13</v>
      </c>
    </row>
    <row r="828" spans="1:13" x14ac:dyDescent="0.3">
      <c r="A828">
        <v>1223000</v>
      </c>
      <c r="B828" t="s">
        <v>842</v>
      </c>
      <c r="C828">
        <v>50</v>
      </c>
      <c r="D828" t="s">
        <v>3685</v>
      </c>
      <c r="E828">
        <v>101</v>
      </c>
      <c r="F828">
        <v>0</v>
      </c>
      <c r="G828" s="3">
        <v>5050</v>
      </c>
      <c r="H828">
        <v>31</v>
      </c>
      <c r="I828" t="s">
        <v>15</v>
      </c>
      <c r="J828">
        <v>0.11</v>
      </c>
      <c r="K828">
        <v>6</v>
      </c>
      <c r="L828" s="1">
        <v>42880</v>
      </c>
      <c r="M828" t="s">
        <v>13</v>
      </c>
    </row>
    <row r="829" spans="1:13" x14ac:dyDescent="0.3">
      <c r="A829">
        <v>1050168</v>
      </c>
      <c r="B829" t="s">
        <v>843</v>
      </c>
      <c r="C829">
        <v>200</v>
      </c>
      <c r="D829" t="s">
        <v>3685</v>
      </c>
      <c r="E829">
        <v>100</v>
      </c>
      <c r="F829">
        <v>24</v>
      </c>
      <c r="G829" s="3">
        <v>20000</v>
      </c>
      <c r="H829">
        <v>33</v>
      </c>
      <c r="I829" t="s">
        <v>15</v>
      </c>
      <c r="J829">
        <v>0.78</v>
      </c>
      <c r="K829">
        <v>4</v>
      </c>
      <c r="L829" s="1">
        <v>42737</v>
      </c>
      <c r="M829" t="s">
        <v>13</v>
      </c>
    </row>
    <row r="830" spans="1:13" x14ac:dyDescent="0.3">
      <c r="A830">
        <v>548044</v>
      </c>
      <c r="B830" t="s">
        <v>844</v>
      </c>
      <c r="C830">
        <v>50</v>
      </c>
      <c r="D830" t="s">
        <v>3685</v>
      </c>
      <c r="E830">
        <v>100</v>
      </c>
      <c r="F830">
        <v>23</v>
      </c>
      <c r="G830" s="3">
        <v>5000</v>
      </c>
      <c r="H830">
        <v>25</v>
      </c>
      <c r="I830" t="s">
        <v>12</v>
      </c>
      <c r="J830">
        <v>0.11</v>
      </c>
      <c r="K830">
        <v>2</v>
      </c>
      <c r="L830" s="1">
        <v>42208</v>
      </c>
      <c r="M830" t="s">
        <v>13</v>
      </c>
    </row>
    <row r="831" spans="1:13" x14ac:dyDescent="0.3">
      <c r="A831">
        <v>425338</v>
      </c>
      <c r="B831" t="s">
        <v>845</v>
      </c>
      <c r="C831">
        <v>40</v>
      </c>
      <c r="D831" t="s">
        <v>3685</v>
      </c>
      <c r="E831">
        <v>99</v>
      </c>
      <c r="F831">
        <v>17</v>
      </c>
      <c r="G831" s="3">
        <v>3960</v>
      </c>
      <c r="H831">
        <v>27</v>
      </c>
      <c r="I831" t="s">
        <v>15</v>
      </c>
      <c r="J831">
        <v>0.96</v>
      </c>
      <c r="K831">
        <v>1</v>
      </c>
      <c r="L831" s="1">
        <v>42100</v>
      </c>
      <c r="M831" t="s">
        <v>13</v>
      </c>
    </row>
    <row r="832" spans="1:13" x14ac:dyDescent="0.3">
      <c r="A832">
        <v>498360</v>
      </c>
      <c r="B832" t="s">
        <v>846</v>
      </c>
      <c r="C832">
        <v>50</v>
      </c>
      <c r="D832" t="s">
        <v>3685</v>
      </c>
      <c r="E832">
        <v>99</v>
      </c>
      <c r="F832">
        <v>12</v>
      </c>
      <c r="G832" s="3">
        <v>4950</v>
      </c>
      <c r="H832">
        <v>26</v>
      </c>
      <c r="I832" t="s">
        <v>12</v>
      </c>
      <c r="J832">
        <v>0.96</v>
      </c>
      <c r="K832">
        <v>3</v>
      </c>
      <c r="L832" s="1">
        <v>42192</v>
      </c>
      <c r="M832" t="s">
        <v>13</v>
      </c>
    </row>
    <row r="833" spans="1:13" x14ac:dyDescent="0.3">
      <c r="A833">
        <v>980408</v>
      </c>
      <c r="B833" t="s">
        <v>847</v>
      </c>
      <c r="C833">
        <v>80</v>
      </c>
      <c r="D833" t="s">
        <v>3685</v>
      </c>
      <c r="E833">
        <v>98</v>
      </c>
      <c r="F833">
        <v>35</v>
      </c>
      <c r="G833" s="3">
        <v>7840</v>
      </c>
      <c r="H833">
        <v>69</v>
      </c>
      <c r="I833" t="s">
        <v>15</v>
      </c>
      <c r="J833">
        <v>0.96</v>
      </c>
      <c r="K833">
        <v>8</v>
      </c>
      <c r="L833" s="1">
        <v>42738</v>
      </c>
      <c r="M833" t="s">
        <v>13</v>
      </c>
    </row>
    <row r="834" spans="1:13" x14ac:dyDescent="0.3">
      <c r="A834">
        <v>725872</v>
      </c>
      <c r="B834" t="s">
        <v>848</v>
      </c>
      <c r="C834">
        <v>200</v>
      </c>
      <c r="D834" t="s">
        <v>3685</v>
      </c>
      <c r="E834">
        <v>97</v>
      </c>
      <c r="F834">
        <v>18</v>
      </c>
      <c r="G834" s="3">
        <v>19400</v>
      </c>
      <c r="H834">
        <v>29</v>
      </c>
      <c r="I834" t="s">
        <v>12</v>
      </c>
      <c r="J834">
        <v>0.96</v>
      </c>
      <c r="K834">
        <v>3</v>
      </c>
      <c r="L834" s="1">
        <v>42440</v>
      </c>
      <c r="M834" t="s">
        <v>13</v>
      </c>
    </row>
    <row r="835" spans="1:13" x14ac:dyDescent="0.3">
      <c r="A835">
        <v>1088102</v>
      </c>
      <c r="B835" t="s">
        <v>849</v>
      </c>
      <c r="C835">
        <v>20</v>
      </c>
      <c r="D835" t="s">
        <v>3685</v>
      </c>
      <c r="E835">
        <v>95</v>
      </c>
      <c r="F835">
        <v>3</v>
      </c>
      <c r="G835" s="3">
        <v>1900</v>
      </c>
      <c r="H835">
        <v>20</v>
      </c>
      <c r="I835" t="s">
        <v>12</v>
      </c>
      <c r="J835">
        <v>0.96</v>
      </c>
      <c r="K835">
        <v>1</v>
      </c>
      <c r="L835" s="1">
        <v>42768</v>
      </c>
      <c r="M835" t="s">
        <v>13</v>
      </c>
    </row>
    <row r="836" spans="1:13" x14ac:dyDescent="0.3">
      <c r="A836">
        <v>1170626</v>
      </c>
      <c r="B836" t="s">
        <v>850</v>
      </c>
      <c r="C836">
        <v>95</v>
      </c>
      <c r="D836" t="s">
        <v>3685</v>
      </c>
      <c r="E836">
        <v>94</v>
      </c>
      <c r="F836">
        <v>11</v>
      </c>
      <c r="G836" s="3">
        <v>8930</v>
      </c>
      <c r="H836">
        <v>25</v>
      </c>
      <c r="I836" t="s">
        <v>49</v>
      </c>
      <c r="J836">
        <v>0.96</v>
      </c>
      <c r="K836">
        <v>2</v>
      </c>
      <c r="L836" s="1">
        <v>42878</v>
      </c>
      <c r="M836" t="s">
        <v>13</v>
      </c>
    </row>
    <row r="837" spans="1:13" x14ac:dyDescent="0.3">
      <c r="A837">
        <v>380206</v>
      </c>
      <c r="B837" t="s">
        <v>851</v>
      </c>
      <c r="C837">
        <v>100</v>
      </c>
      <c r="D837" t="s">
        <v>3685</v>
      </c>
      <c r="E837">
        <v>94</v>
      </c>
      <c r="F837">
        <v>15</v>
      </c>
      <c r="G837" s="3">
        <v>9400</v>
      </c>
      <c r="H837">
        <v>9</v>
      </c>
      <c r="I837" t="s">
        <v>12</v>
      </c>
      <c r="J837">
        <v>0.96</v>
      </c>
      <c r="K837">
        <v>1</v>
      </c>
      <c r="L837" s="1">
        <v>42012</v>
      </c>
      <c r="M837" t="s">
        <v>13</v>
      </c>
    </row>
    <row r="838" spans="1:13" x14ac:dyDescent="0.3">
      <c r="A838">
        <v>929146</v>
      </c>
      <c r="B838" t="s">
        <v>852</v>
      </c>
      <c r="C838">
        <v>35</v>
      </c>
      <c r="D838" t="s">
        <v>3685</v>
      </c>
      <c r="E838">
        <v>93</v>
      </c>
      <c r="F838">
        <v>13</v>
      </c>
      <c r="G838" s="3">
        <v>3255</v>
      </c>
      <c r="H838">
        <v>49</v>
      </c>
      <c r="I838" t="s">
        <v>12</v>
      </c>
      <c r="J838">
        <v>0.96</v>
      </c>
      <c r="K838">
        <v>5</v>
      </c>
      <c r="L838" s="1">
        <v>42599</v>
      </c>
      <c r="M838" t="s">
        <v>13</v>
      </c>
    </row>
    <row r="839" spans="1:13" x14ac:dyDescent="0.3">
      <c r="A839">
        <v>412108</v>
      </c>
      <c r="B839" t="s">
        <v>853</v>
      </c>
      <c r="C839">
        <v>40</v>
      </c>
      <c r="D839" t="s">
        <v>3685</v>
      </c>
      <c r="E839">
        <v>92</v>
      </c>
      <c r="F839">
        <v>15</v>
      </c>
      <c r="G839" s="3">
        <v>3680</v>
      </c>
      <c r="H839">
        <v>19</v>
      </c>
      <c r="I839" t="s">
        <v>12</v>
      </c>
      <c r="J839">
        <v>0.96</v>
      </c>
      <c r="K839">
        <v>1.5</v>
      </c>
      <c r="L839" s="1">
        <v>42054</v>
      </c>
      <c r="M839" t="s">
        <v>13</v>
      </c>
    </row>
    <row r="840" spans="1:13" x14ac:dyDescent="0.3">
      <c r="A840">
        <v>615204</v>
      </c>
      <c r="B840" t="s">
        <v>854</v>
      </c>
      <c r="C840">
        <v>35</v>
      </c>
      <c r="D840" t="s">
        <v>3685</v>
      </c>
      <c r="E840">
        <v>91</v>
      </c>
      <c r="F840">
        <v>6</v>
      </c>
      <c r="G840" s="3">
        <v>3185</v>
      </c>
      <c r="H840">
        <v>36</v>
      </c>
      <c r="I840" t="s">
        <v>15</v>
      </c>
      <c r="J840">
        <v>0.96</v>
      </c>
      <c r="K840">
        <v>2</v>
      </c>
      <c r="L840" s="1">
        <v>42309</v>
      </c>
      <c r="M840" t="s">
        <v>13</v>
      </c>
    </row>
    <row r="841" spans="1:13" x14ac:dyDescent="0.3">
      <c r="A841">
        <v>581598</v>
      </c>
      <c r="B841" t="s">
        <v>855</v>
      </c>
      <c r="C841">
        <v>95</v>
      </c>
      <c r="D841" t="s">
        <v>3685</v>
      </c>
      <c r="E841">
        <v>91</v>
      </c>
      <c r="F841">
        <v>5</v>
      </c>
      <c r="G841" s="3">
        <v>8645</v>
      </c>
      <c r="H841">
        <v>28</v>
      </c>
      <c r="I841" t="s">
        <v>12</v>
      </c>
      <c r="J841">
        <v>0.96</v>
      </c>
      <c r="K841">
        <v>5</v>
      </c>
      <c r="L841" s="1">
        <v>42245</v>
      </c>
      <c r="M841" t="s">
        <v>13</v>
      </c>
    </row>
    <row r="842" spans="1:13" x14ac:dyDescent="0.3">
      <c r="A842">
        <v>116924</v>
      </c>
      <c r="B842" t="s">
        <v>856</v>
      </c>
      <c r="C842">
        <v>25</v>
      </c>
      <c r="D842" t="s">
        <v>3685</v>
      </c>
      <c r="E842">
        <v>91</v>
      </c>
      <c r="F842">
        <v>11</v>
      </c>
      <c r="G842" s="3">
        <v>2275</v>
      </c>
      <c r="H842">
        <v>35</v>
      </c>
      <c r="I842" t="s">
        <v>15</v>
      </c>
      <c r="J842">
        <v>0.96</v>
      </c>
      <c r="K842">
        <v>8.5</v>
      </c>
      <c r="L842" s="1">
        <v>41668</v>
      </c>
      <c r="M842" t="s">
        <v>13</v>
      </c>
    </row>
    <row r="843" spans="1:13" x14ac:dyDescent="0.3">
      <c r="A843">
        <v>863998</v>
      </c>
      <c r="B843" t="s">
        <v>857</v>
      </c>
      <c r="C843">
        <v>20</v>
      </c>
      <c r="D843" t="s">
        <v>3685</v>
      </c>
      <c r="E843">
        <v>91</v>
      </c>
      <c r="F843">
        <v>7</v>
      </c>
      <c r="G843" s="3">
        <v>1820</v>
      </c>
      <c r="H843">
        <v>30</v>
      </c>
      <c r="I843" t="s">
        <v>12</v>
      </c>
      <c r="J843">
        <v>0.96</v>
      </c>
      <c r="K843">
        <v>2</v>
      </c>
      <c r="L843" s="1">
        <v>42542</v>
      </c>
      <c r="M843" t="s">
        <v>13</v>
      </c>
    </row>
    <row r="844" spans="1:13" x14ac:dyDescent="0.3">
      <c r="A844">
        <v>1051430</v>
      </c>
      <c r="B844" t="s">
        <v>858</v>
      </c>
      <c r="C844">
        <v>200</v>
      </c>
      <c r="D844" t="s">
        <v>3685</v>
      </c>
      <c r="E844">
        <v>90</v>
      </c>
      <c r="F844">
        <v>12</v>
      </c>
      <c r="G844" s="3">
        <v>18000</v>
      </c>
      <c r="H844">
        <v>35</v>
      </c>
      <c r="I844" t="s">
        <v>21</v>
      </c>
      <c r="J844">
        <v>0.96</v>
      </c>
      <c r="K844">
        <v>2.5</v>
      </c>
      <c r="L844" s="1">
        <v>42733</v>
      </c>
      <c r="M844" t="s">
        <v>13</v>
      </c>
    </row>
    <row r="845" spans="1:13" x14ac:dyDescent="0.3">
      <c r="A845">
        <v>974954</v>
      </c>
      <c r="B845" t="s">
        <v>859</v>
      </c>
      <c r="C845">
        <v>20</v>
      </c>
      <c r="D845" t="s">
        <v>3685</v>
      </c>
      <c r="E845">
        <v>90</v>
      </c>
      <c r="F845">
        <v>4</v>
      </c>
      <c r="G845" s="3">
        <v>1800</v>
      </c>
      <c r="H845">
        <v>15</v>
      </c>
      <c r="I845" t="s">
        <v>15</v>
      </c>
      <c r="J845">
        <v>0.8</v>
      </c>
      <c r="K845">
        <v>0.63333333300000005</v>
      </c>
      <c r="L845" s="1">
        <v>42654</v>
      </c>
      <c r="M845" t="s">
        <v>13</v>
      </c>
    </row>
    <row r="846" spans="1:13" x14ac:dyDescent="0.3">
      <c r="A846">
        <v>742142</v>
      </c>
      <c r="B846" t="s">
        <v>860</v>
      </c>
      <c r="C846">
        <v>60</v>
      </c>
      <c r="D846" t="s">
        <v>3685</v>
      </c>
      <c r="E846">
        <v>89</v>
      </c>
      <c r="F846">
        <v>4</v>
      </c>
      <c r="G846" s="3">
        <v>5340</v>
      </c>
      <c r="H846">
        <v>10</v>
      </c>
      <c r="I846" t="s">
        <v>12</v>
      </c>
      <c r="J846">
        <v>0.88</v>
      </c>
      <c r="K846">
        <v>1</v>
      </c>
      <c r="L846" s="1">
        <v>42410</v>
      </c>
      <c r="M846" t="s">
        <v>13</v>
      </c>
    </row>
    <row r="847" spans="1:13" x14ac:dyDescent="0.3">
      <c r="A847">
        <v>1167536</v>
      </c>
      <c r="B847" t="s">
        <v>861</v>
      </c>
      <c r="C847">
        <v>195</v>
      </c>
      <c r="D847" t="s">
        <v>3685</v>
      </c>
      <c r="E847">
        <v>89</v>
      </c>
      <c r="F847">
        <v>7</v>
      </c>
      <c r="G847" s="3">
        <v>17355</v>
      </c>
      <c r="H847">
        <v>64</v>
      </c>
      <c r="I847" t="s">
        <v>12</v>
      </c>
      <c r="J847">
        <v>0.95</v>
      </c>
      <c r="K847">
        <v>12.5</v>
      </c>
      <c r="L847" s="1">
        <v>42831</v>
      </c>
      <c r="M847" t="s">
        <v>13</v>
      </c>
    </row>
    <row r="848" spans="1:13" x14ac:dyDescent="0.3">
      <c r="A848">
        <v>900472</v>
      </c>
      <c r="B848" t="s">
        <v>862</v>
      </c>
      <c r="C848">
        <v>20</v>
      </c>
      <c r="D848" t="s">
        <v>3685</v>
      </c>
      <c r="E848">
        <v>89</v>
      </c>
      <c r="F848">
        <v>23</v>
      </c>
      <c r="G848" s="3">
        <v>1780</v>
      </c>
      <c r="H848">
        <v>10</v>
      </c>
      <c r="I848" t="s">
        <v>49</v>
      </c>
      <c r="J848">
        <v>0.37</v>
      </c>
      <c r="K848">
        <v>1</v>
      </c>
      <c r="L848" s="1">
        <v>42560</v>
      </c>
      <c r="M848" t="s">
        <v>13</v>
      </c>
    </row>
    <row r="849" spans="1:13" x14ac:dyDescent="0.3">
      <c r="A849">
        <v>73860</v>
      </c>
      <c r="B849" t="s">
        <v>863</v>
      </c>
      <c r="C849">
        <v>50</v>
      </c>
      <c r="D849" t="s">
        <v>3685</v>
      </c>
      <c r="E849">
        <v>87</v>
      </c>
      <c r="F849">
        <v>25</v>
      </c>
      <c r="G849" s="3">
        <v>4350</v>
      </c>
      <c r="H849">
        <v>113</v>
      </c>
      <c r="I849" t="s">
        <v>15</v>
      </c>
      <c r="J849">
        <v>0.1</v>
      </c>
      <c r="K849">
        <v>24</v>
      </c>
      <c r="L849" s="1">
        <v>41573</v>
      </c>
      <c r="M849" t="s">
        <v>13</v>
      </c>
    </row>
    <row r="850" spans="1:13" x14ac:dyDescent="0.3">
      <c r="A850">
        <v>562668</v>
      </c>
      <c r="B850" t="s">
        <v>864</v>
      </c>
      <c r="C850">
        <v>20</v>
      </c>
      <c r="D850" t="s">
        <v>3685</v>
      </c>
      <c r="E850">
        <v>87</v>
      </c>
      <c r="F850">
        <v>22</v>
      </c>
      <c r="G850" s="3">
        <v>1740</v>
      </c>
      <c r="H850">
        <v>86</v>
      </c>
      <c r="I850" t="s">
        <v>12</v>
      </c>
      <c r="J850">
        <v>0.34</v>
      </c>
      <c r="K850">
        <v>4</v>
      </c>
      <c r="L850" s="1">
        <v>42248</v>
      </c>
      <c r="M850" t="s">
        <v>13</v>
      </c>
    </row>
    <row r="851" spans="1:13" x14ac:dyDescent="0.3">
      <c r="A851">
        <v>971110</v>
      </c>
      <c r="B851" t="s">
        <v>865</v>
      </c>
      <c r="C851">
        <v>200</v>
      </c>
      <c r="D851" t="s">
        <v>3685</v>
      </c>
      <c r="E851">
        <v>86</v>
      </c>
      <c r="F851">
        <v>6</v>
      </c>
      <c r="G851" s="3">
        <v>17200</v>
      </c>
      <c r="H851">
        <v>32</v>
      </c>
      <c r="I851" t="s">
        <v>12</v>
      </c>
      <c r="J851">
        <v>0.3</v>
      </c>
      <c r="K851">
        <v>4.5</v>
      </c>
      <c r="L851" s="1">
        <v>42646</v>
      </c>
      <c r="M851" t="s">
        <v>13</v>
      </c>
    </row>
    <row r="852" spans="1:13" x14ac:dyDescent="0.3">
      <c r="A852">
        <v>65802</v>
      </c>
      <c r="B852" t="s">
        <v>866</v>
      </c>
      <c r="C852">
        <v>50</v>
      </c>
      <c r="D852" t="s">
        <v>3685</v>
      </c>
      <c r="E852">
        <v>86</v>
      </c>
      <c r="F852">
        <v>7</v>
      </c>
      <c r="G852" s="3">
        <v>4300</v>
      </c>
      <c r="H852">
        <v>87</v>
      </c>
      <c r="I852" t="s">
        <v>12</v>
      </c>
      <c r="J852">
        <v>0.4</v>
      </c>
      <c r="K852">
        <v>47</v>
      </c>
      <c r="L852" s="1">
        <v>41479</v>
      </c>
      <c r="M852" t="s">
        <v>13</v>
      </c>
    </row>
    <row r="853" spans="1:13" x14ac:dyDescent="0.3">
      <c r="A853">
        <v>273448</v>
      </c>
      <c r="B853" t="s">
        <v>867</v>
      </c>
      <c r="C853">
        <v>20</v>
      </c>
      <c r="D853" t="s">
        <v>3685</v>
      </c>
      <c r="E853">
        <v>85</v>
      </c>
      <c r="F853">
        <v>5</v>
      </c>
      <c r="G853" s="3">
        <v>1700</v>
      </c>
      <c r="H853">
        <v>17</v>
      </c>
      <c r="I853" t="s">
        <v>15</v>
      </c>
      <c r="J853">
        <v>0.95</v>
      </c>
      <c r="K853">
        <v>1.5</v>
      </c>
      <c r="L853" s="1">
        <v>41853</v>
      </c>
      <c r="M853" t="s">
        <v>13</v>
      </c>
    </row>
    <row r="854" spans="1:13" x14ac:dyDescent="0.3">
      <c r="A854">
        <v>94532</v>
      </c>
      <c r="B854" t="s">
        <v>868</v>
      </c>
      <c r="C854">
        <v>50</v>
      </c>
      <c r="D854" t="s">
        <v>3685</v>
      </c>
      <c r="E854">
        <v>83</v>
      </c>
      <c r="F854">
        <v>4</v>
      </c>
      <c r="G854" s="3">
        <v>4150</v>
      </c>
      <c r="H854">
        <v>19</v>
      </c>
      <c r="I854" t="s">
        <v>15</v>
      </c>
      <c r="J854">
        <v>0.82</v>
      </c>
      <c r="K854">
        <v>0.68333333299999999</v>
      </c>
      <c r="L854" s="1">
        <v>41709</v>
      </c>
      <c r="M854" t="s">
        <v>13</v>
      </c>
    </row>
    <row r="855" spans="1:13" x14ac:dyDescent="0.3">
      <c r="A855">
        <v>541824</v>
      </c>
      <c r="B855" t="s">
        <v>869</v>
      </c>
      <c r="C855">
        <v>50</v>
      </c>
      <c r="D855" t="s">
        <v>3685</v>
      </c>
      <c r="E855">
        <v>83</v>
      </c>
      <c r="F855">
        <v>10</v>
      </c>
      <c r="G855" s="3">
        <v>4150</v>
      </c>
      <c r="H855">
        <v>15</v>
      </c>
      <c r="I855" t="s">
        <v>12</v>
      </c>
      <c r="J855">
        <v>0.41</v>
      </c>
      <c r="K855">
        <v>2.5</v>
      </c>
      <c r="L855" s="1">
        <v>42204</v>
      </c>
      <c r="M855" t="s">
        <v>13</v>
      </c>
    </row>
    <row r="856" spans="1:13" x14ac:dyDescent="0.3">
      <c r="A856">
        <v>774570</v>
      </c>
      <c r="B856" t="s">
        <v>870</v>
      </c>
      <c r="C856">
        <v>35</v>
      </c>
      <c r="D856" t="s">
        <v>3685</v>
      </c>
      <c r="E856">
        <v>83</v>
      </c>
      <c r="F856">
        <v>8</v>
      </c>
      <c r="G856" s="3">
        <v>2905</v>
      </c>
      <c r="H856">
        <v>21</v>
      </c>
      <c r="I856" t="s">
        <v>15</v>
      </c>
      <c r="J856">
        <v>0.17</v>
      </c>
      <c r="K856">
        <v>1</v>
      </c>
      <c r="L856" s="1">
        <v>42441</v>
      </c>
      <c r="M856" t="s">
        <v>13</v>
      </c>
    </row>
    <row r="857" spans="1:13" x14ac:dyDescent="0.3">
      <c r="A857">
        <v>729128</v>
      </c>
      <c r="B857" t="s">
        <v>871</v>
      </c>
      <c r="C857">
        <v>35</v>
      </c>
      <c r="D857" t="s">
        <v>3685</v>
      </c>
      <c r="E857">
        <v>81</v>
      </c>
      <c r="F857">
        <v>8</v>
      </c>
      <c r="G857" s="3">
        <v>2835</v>
      </c>
      <c r="H857">
        <v>33</v>
      </c>
      <c r="I857" t="s">
        <v>15</v>
      </c>
      <c r="J857">
        <v>0.99</v>
      </c>
      <c r="K857">
        <v>1</v>
      </c>
      <c r="L857" s="1">
        <v>42390</v>
      </c>
      <c r="M857" t="s">
        <v>13</v>
      </c>
    </row>
    <row r="858" spans="1:13" x14ac:dyDescent="0.3">
      <c r="A858">
        <v>360916</v>
      </c>
      <c r="B858" t="s">
        <v>872</v>
      </c>
      <c r="C858">
        <v>50</v>
      </c>
      <c r="D858" t="s">
        <v>3685</v>
      </c>
      <c r="E858">
        <v>80</v>
      </c>
      <c r="F858">
        <v>10</v>
      </c>
      <c r="G858" s="3">
        <v>4000</v>
      </c>
      <c r="H858">
        <v>13</v>
      </c>
      <c r="I858" t="s">
        <v>12</v>
      </c>
      <c r="J858">
        <v>7.0000000000000007E-2</v>
      </c>
      <c r="K858">
        <v>2.5</v>
      </c>
      <c r="L858" s="1">
        <v>41981</v>
      </c>
      <c r="M858" t="s">
        <v>13</v>
      </c>
    </row>
    <row r="859" spans="1:13" x14ac:dyDescent="0.3">
      <c r="A859">
        <v>927442</v>
      </c>
      <c r="B859" t="s">
        <v>873</v>
      </c>
      <c r="C859">
        <v>50</v>
      </c>
      <c r="D859" t="s">
        <v>3685</v>
      </c>
      <c r="E859">
        <v>80</v>
      </c>
      <c r="F859">
        <v>18</v>
      </c>
      <c r="G859" s="3">
        <v>4000</v>
      </c>
      <c r="H859">
        <v>63</v>
      </c>
      <c r="I859" t="s">
        <v>21</v>
      </c>
      <c r="J859">
        <v>0.48</v>
      </c>
      <c r="K859">
        <v>7.5</v>
      </c>
      <c r="L859" s="1">
        <v>42594</v>
      </c>
      <c r="M859" t="s">
        <v>13</v>
      </c>
    </row>
    <row r="860" spans="1:13" x14ac:dyDescent="0.3">
      <c r="A860">
        <v>528104</v>
      </c>
      <c r="B860" t="s">
        <v>874</v>
      </c>
      <c r="C860">
        <v>50</v>
      </c>
      <c r="D860" t="s">
        <v>3685</v>
      </c>
      <c r="E860">
        <v>80</v>
      </c>
      <c r="F860">
        <v>10</v>
      </c>
      <c r="G860" s="3">
        <v>4000</v>
      </c>
      <c r="H860">
        <v>27</v>
      </c>
      <c r="I860" t="s">
        <v>12</v>
      </c>
      <c r="J860">
        <v>0.89</v>
      </c>
      <c r="K860">
        <v>5.5</v>
      </c>
      <c r="L860" s="1">
        <v>42171</v>
      </c>
      <c r="M860" t="s">
        <v>13</v>
      </c>
    </row>
    <row r="861" spans="1:13" x14ac:dyDescent="0.3">
      <c r="A861">
        <v>248338</v>
      </c>
      <c r="B861" t="s">
        <v>875</v>
      </c>
      <c r="C861">
        <v>50</v>
      </c>
      <c r="D861" t="s">
        <v>3685</v>
      </c>
      <c r="E861">
        <v>79</v>
      </c>
      <c r="F861">
        <v>5</v>
      </c>
      <c r="G861" s="3">
        <v>3950</v>
      </c>
      <c r="H861">
        <v>36</v>
      </c>
      <c r="I861" t="s">
        <v>21</v>
      </c>
      <c r="J861">
        <v>0.96</v>
      </c>
      <c r="K861">
        <v>1</v>
      </c>
      <c r="L861" s="1">
        <v>41887</v>
      </c>
      <c r="M861" t="s">
        <v>13</v>
      </c>
    </row>
    <row r="862" spans="1:13" x14ac:dyDescent="0.3">
      <c r="A862">
        <v>501502</v>
      </c>
      <c r="B862" t="s">
        <v>876</v>
      </c>
      <c r="C862">
        <v>20</v>
      </c>
      <c r="D862" t="s">
        <v>3685</v>
      </c>
      <c r="E862">
        <v>79</v>
      </c>
      <c r="F862">
        <v>1</v>
      </c>
      <c r="G862" s="3">
        <v>1580</v>
      </c>
      <c r="H862">
        <v>58</v>
      </c>
      <c r="I862" t="s">
        <v>12</v>
      </c>
      <c r="J862">
        <v>0.34</v>
      </c>
      <c r="K862">
        <v>6</v>
      </c>
      <c r="L862" s="1">
        <v>42149</v>
      </c>
      <c r="M862" t="s">
        <v>13</v>
      </c>
    </row>
    <row r="863" spans="1:13" x14ac:dyDescent="0.3">
      <c r="A863">
        <v>168358</v>
      </c>
      <c r="B863" t="s">
        <v>877</v>
      </c>
      <c r="C863">
        <v>50</v>
      </c>
      <c r="D863" t="s">
        <v>3685</v>
      </c>
      <c r="E863">
        <v>78</v>
      </c>
      <c r="F863">
        <v>6</v>
      </c>
      <c r="G863" s="3">
        <v>3900</v>
      </c>
      <c r="H863">
        <v>57</v>
      </c>
      <c r="I863" t="s">
        <v>15</v>
      </c>
      <c r="J863">
        <v>0.24</v>
      </c>
      <c r="K863">
        <v>3.5</v>
      </c>
      <c r="L863" s="1">
        <v>41704</v>
      </c>
      <c r="M863" t="s">
        <v>13</v>
      </c>
    </row>
    <row r="864" spans="1:13" x14ac:dyDescent="0.3">
      <c r="A864">
        <v>700080</v>
      </c>
      <c r="B864" t="s">
        <v>878</v>
      </c>
      <c r="C864">
        <v>40</v>
      </c>
      <c r="D864" t="s">
        <v>3685</v>
      </c>
      <c r="E864">
        <v>78</v>
      </c>
      <c r="F864">
        <v>22</v>
      </c>
      <c r="G864" s="3">
        <v>3120</v>
      </c>
      <c r="H864">
        <v>25</v>
      </c>
      <c r="I864" t="s">
        <v>21</v>
      </c>
      <c r="J864">
        <v>0.78</v>
      </c>
      <c r="K864">
        <v>2.5</v>
      </c>
      <c r="L864" s="1">
        <v>42380</v>
      </c>
      <c r="M864" t="s">
        <v>13</v>
      </c>
    </row>
    <row r="865" spans="1:13" x14ac:dyDescent="0.3">
      <c r="A865">
        <v>19653</v>
      </c>
      <c r="B865" t="s">
        <v>879</v>
      </c>
      <c r="C865">
        <v>20</v>
      </c>
      <c r="D865" t="s">
        <v>3685</v>
      </c>
      <c r="E865">
        <v>78</v>
      </c>
      <c r="F865">
        <v>3</v>
      </c>
      <c r="G865" s="3">
        <v>1560</v>
      </c>
      <c r="H865">
        <v>10</v>
      </c>
      <c r="I865" t="s">
        <v>21</v>
      </c>
      <c r="J865">
        <v>0.78</v>
      </c>
      <c r="K865">
        <v>1.5</v>
      </c>
      <c r="L865" s="1">
        <v>41087</v>
      </c>
      <c r="M865" t="s">
        <v>13</v>
      </c>
    </row>
    <row r="866" spans="1:13" x14ac:dyDescent="0.3">
      <c r="A866">
        <v>1174084</v>
      </c>
      <c r="B866" t="s">
        <v>880</v>
      </c>
      <c r="C866">
        <v>35</v>
      </c>
      <c r="D866" t="s">
        <v>3685</v>
      </c>
      <c r="E866">
        <v>77</v>
      </c>
      <c r="F866">
        <v>5</v>
      </c>
      <c r="G866" s="3">
        <v>2695</v>
      </c>
      <c r="H866">
        <v>28</v>
      </c>
      <c r="I866" t="s">
        <v>12</v>
      </c>
      <c r="J866">
        <v>0.3</v>
      </c>
      <c r="K866">
        <v>2</v>
      </c>
      <c r="L866" s="1">
        <v>42851</v>
      </c>
      <c r="M866" t="s">
        <v>13</v>
      </c>
    </row>
    <row r="867" spans="1:13" x14ac:dyDescent="0.3">
      <c r="A867">
        <v>865630</v>
      </c>
      <c r="B867" t="s">
        <v>881</v>
      </c>
      <c r="C867">
        <v>20</v>
      </c>
      <c r="D867" t="s">
        <v>3685</v>
      </c>
      <c r="E867">
        <v>76</v>
      </c>
      <c r="F867">
        <v>14</v>
      </c>
      <c r="G867" s="3">
        <v>1520</v>
      </c>
      <c r="H867">
        <v>21</v>
      </c>
      <c r="I867" t="s">
        <v>12</v>
      </c>
      <c r="J867">
        <v>0.56999999999999995</v>
      </c>
      <c r="K867">
        <v>2</v>
      </c>
      <c r="L867" s="1">
        <v>42523</v>
      </c>
      <c r="M867" t="s">
        <v>13</v>
      </c>
    </row>
    <row r="868" spans="1:13" x14ac:dyDescent="0.3">
      <c r="A868">
        <v>815672</v>
      </c>
      <c r="B868" t="s">
        <v>882</v>
      </c>
      <c r="C868">
        <v>75</v>
      </c>
      <c r="D868" t="s">
        <v>3685</v>
      </c>
      <c r="E868">
        <v>76</v>
      </c>
      <c r="F868">
        <v>13</v>
      </c>
      <c r="G868" s="3">
        <v>5700</v>
      </c>
      <c r="H868">
        <v>77</v>
      </c>
      <c r="I868" t="s">
        <v>15</v>
      </c>
      <c r="J868">
        <v>0.28000000000000003</v>
      </c>
      <c r="K868">
        <v>6</v>
      </c>
      <c r="L868" s="1">
        <v>42487</v>
      </c>
      <c r="M868" t="s">
        <v>13</v>
      </c>
    </row>
    <row r="869" spans="1:13" x14ac:dyDescent="0.3">
      <c r="A869">
        <v>931588</v>
      </c>
      <c r="B869" t="s">
        <v>883</v>
      </c>
      <c r="C869">
        <v>20</v>
      </c>
      <c r="D869" t="s">
        <v>3685</v>
      </c>
      <c r="E869">
        <v>75</v>
      </c>
      <c r="F869">
        <v>8</v>
      </c>
      <c r="G869" s="3">
        <v>1500</v>
      </c>
      <c r="H869">
        <v>23</v>
      </c>
      <c r="I869" t="s">
        <v>21</v>
      </c>
      <c r="J869">
        <v>0.15</v>
      </c>
      <c r="K869">
        <v>2</v>
      </c>
      <c r="L869" s="1">
        <v>42599</v>
      </c>
      <c r="M869" t="s">
        <v>13</v>
      </c>
    </row>
    <row r="870" spans="1:13" x14ac:dyDescent="0.3">
      <c r="A870">
        <v>812798</v>
      </c>
      <c r="B870" t="s">
        <v>884</v>
      </c>
      <c r="C870">
        <v>195</v>
      </c>
      <c r="D870" t="s">
        <v>3685</v>
      </c>
      <c r="E870">
        <v>74</v>
      </c>
      <c r="F870">
        <v>8</v>
      </c>
      <c r="G870" s="3">
        <v>14430</v>
      </c>
      <c r="H870">
        <v>17</v>
      </c>
      <c r="I870" t="s">
        <v>12</v>
      </c>
      <c r="J870">
        <v>0.32</v>
      </c>
      <c r="K870">
        <v>3</v>
      </c>
      <c r="L870" s="1">
        <v>42467</v>
      </c>
      <c r="M870" t="s">
        <v>13</v>
      </c>
    </row>
    <row r="871" spans="1:13" x14ac:dyDescent="0.3">
      <c r="A871">
        <v>941310</v>
      </c>
      <c r="B871" t="s">
        <v>885</v>
      </c>
      <c r="C871">
        <v>20</v>
      </c>
      <c r="D871" t="s">
        <v>3685</v>
      </c>
      <c r="E871">
        <v>74</v>
      </c>
      <c r="F871">
        <v>17</v>
      </c>
      <c r="G871" s="3">
        <v>1480</v>
      </c>
      <c r="H871">
        <v>30</v>
      </c>
      <c r="I871" t="s">
        <v>15</v>
      </c>
      <c r="J871">
        <v>0.76</v>
      </c>
      <c r="K871">
        <v>4.5</v>
      </c>
      <c r="L871" s="1">
        <v>42655</v>
      </c>
      <c r="M871" t="s">
        <v>13</v>
      </c>
    </row>
    <row r="872" spans="1:13" x14ac:dyDescent="0.3">
      <c r="A872">
        <v>43778</v>
      </c>
      <c r="B872" t="s">
        <v>886</v>
      </c>
      <c r="C872">
        <v>20</v>
      </c>
      <c r="D872" t="s">
        <v>3685</v>
      </c>
      <c r="E872">
        <v>74</v>
      </c>
      <c r="F872">
        <v>1</v>
      </c>
      <c r="G872" s="3">
        <v>1480</v>
      </c>
      <c r="H872">
        <v>14</v>
      </c>
      <c r="I872" t="s">
        <v>15</v>
      </c>
      <c r="J872">
        <v>0.76</v>
      </c>
      <c r="K872">
        <v>1</v>
      </c>
      <c r="L872" s="1">
        <v>41332</v>
      </c>
      <c r="M872" t="s">
        <v>13</v>
      </c>
    </row>
    <row r="873" spans="1:13" x14ac:dyDescent="0.3">
      <c r="A873">
        <v>753610</v>
      </c>
      <c r="B873" t="s">
        <v>887</v>
      </c>
      <c r="C873">
        <v>80</v>
      </c>
      <c r="D873" t="s">
        <v>3685</v>
      </c>
      <c r="E873">
        <v>74</v>
      </c>
      <c r="F873">
        <v>4</v>
      </c>
      <c r="G873" s="3">
        <v>5920</v>
      </c>
      <c r="H873">
        <v>20</v>
      </c>
      <c r="I873" t="s">
        <v>12</v>
      </c>
      <c r="J873">
        <v>0.76</v>
      </c>
      <c r="K873">
        <v>3.5</v>
      </c>
      <c r="L873" s="1">
        <v>42823</v>
      </c>
      <c r="M873" t="s">
        <v>13</v>
      </c>
    </row>
    <row r="874" spans="1:13" x14ac:dyDescent="0.3">
      <c r="A874">
        <v>322118</v>
      </c>
      <c r="B874" t="s">
        <v>888</v>
      </c>
      <c r="C874">
        <v>55</v>
      </c>
      <c r="D874" t="s">
        <v>3685</v>
      </c>
      <c r="E874">
        <v>72</v>
      </c>
      <c r="F874">
        <v>9</v>
      </c>
      <c r="G874" s="3">
        <v>3960</v>
      </c>
      <c r="H874">
        <v>15</v>
      </c>
      <c r="I874" t="s">
        <v>15</v>
      </c>
      <c r="J874">
        <v>0.76</v>
      </c>
      <c r="K874">
        <v>3.5</v>
      </c>
      <c r="L874" s="1">
        <v>41936</v>
      </c>
      <c r="M874" t="s">
        <v>13</v>
      </c>
    </row>
    <row r="875" spans="1:13" x14ac:dyDescent="0.3">
      <c r="A875">
        <v>709816</v>
      </c>
      <c r="B875" t="s">
        <v>889</v>
      </c>
      <c r="C875">
        <v>20</v>
      </c>
      <c r="D875" t="s">
        <v>3685</v>
      </c>
      <c r="E875">
        <v>72</v>
      </c>
      <c r="F875">
        <v>17</v>
      </c>
      <c r="G875" s="3">
        <v>1440</v>
      </c>
      <c r="H875">
        <v>37</v>
      </c>
      <c r="I875" t="s">
        <v>21</v>
      </c>
      <c r="J875">
        <v>0.76</v>
      </c>
      <c r="K875">
        <v>1.5</v>
      </c>
      <c r="L875" s="1">
        <v>42377</v>
      </c>
      <c r="M875" t="s">
        <v>13</v>
      </c>
    </row>
    <row r="876" spans="1:13" x14ac:dyDescent="0.3">
      <c r="A876">
        <v>255046</v>
      </c>
      <c r="B876" t="s">
        <v>890</v>
      </c>
      <c r="C876">
        <v>40</v>
      </c>
      <c r="D876" t="s">
        <v>3685</v>
      </c>
      <c r="E876">
        <v>71</v>
      </c>
      <c r="F876">
        <v>3</v>
      </c>
      <c r="G876" s="3">
        <v>2840</v>
      </c>
      <c r="H876">
        <v>19</v>
      </c>
      <c r="I876" t="s">
        <v>15</v>
      </c>
      <c r="J876">
        <v>0.76</v>
      </c>
      <c r="K876">
        <v>1.5</v>
      </c>
      <c r="L876" s="1">
        <v>41842</v>
      </c>
      <c r="M876" t="s">
        <v>13</v>
      </c>
    </row>
    <row r="877" spans="1:13" x14ac:dyDescent="0.3">
      <c r="A877">
        <v>74028</v>
      </c>
      <c r="B877" t="s">
        <v>891</v>
      </c>
      <c r="C877">
        <v>20</v>
      </c>
      <c r="D877" t="s">
        <v>3685</v>
      </c>
      <c r="E877">
        <v>71</v>
      </c>
      <c r="F877">
        <v>1</v>
      </c>
      <c r="G877" s="3">
        <v>1420</v>
      </c>
      <c r="H877">
        <v>5</v>
      </c>
      <c r="I877" t="s">
        <v>12</v>
      </c>
      <c r="J877">
        <v>0.76</v>
      </c>
      <c r="K877">
        <v>1</v>
      </c>
      <c r="L877" s="1">
        <v>41498</v>
      </c>
      <c r="M877" t="s">
        <v>13</v>
      </c>
    </row>
    <row r="878" spans="1:13" x14ac:dyDescent="0.3">
      <c r="A878">
        <v>73962</v>
      </c>
      <c r="B878" t="s">
        <v>892</v>
      </c>
      <c r="C878">
        <v>20</v>
      </c>
      <c r="D878" t="s">
        <v>3685</v>
      </c>
      <c r="E878">
        <v>71</v>
      </c>
      <c r="F878">
        <v>1</v>
      </c>
      <c r="G878" s="3">
        <v>1420</v>
      </c>
      <c r="H878">
        <v>5</v>
      </c>
      <c r="I878" t="s">
        <v>12</v>
      </c>
      <c r="J878">
        <v>0.76</v>
      </c>
      <c r="K878">
        <v>1</v>
      </c>
      <c r="L878" s="1">
        <v>41498</v>
      </c>
      <c r="M878" t="s">
        <v>13</v>
      </c>
    </row>
    <row r="879" spans="1:13" x14ac:dyDescent="0.3">
      <c r="A879">
        <v>193916</v>
      </c>
      <c r="B879" t="s">
        <v>893</v>
      </c>
      <c r="C879">
        <v>40</v>
      </c>
      <c r="D879" t="s">
        <v>3685</v>
      </c>
      <c r="E879">
        <v>70</v>
      </c>
      <c r="F879">
        <v>3</v>
      </c>
      <c r="G879" s="3">
        <v>2800</v>
      </c>
      <c r="H879">
        <v>15</v>
      </c>
      <c r="I879" t="s">
        <v>12</v>
      </c>
      <c r="J879">
        <v>0.76</v>
      </c>
      <c r="K879">
        <v>2</v>
      </c>
      <c r="L879" s="1">
        <v>41735</v>
      </c>
      <c r="M879" t="s">
        <v>13</v>
      </c>
    </row>
    <row r="880" spans="1:13" x14ac:dyDescent="0.3">
      <c r="A880">
        <v>1101382</v>
      </c>
      <c r="B880" t="s">
        <v>894</v>
      </c>
      <c r="C880">
        <v>200</v>
      </c>
      <c r="D880" t="s">
        <v>3685</v>
      </c>
      <c r="E880">
        <v>70</v>
      </c>
      <c r="F880">
        <v>11</v>
      </c>
      <c r="G880" s="3">
        <v>14000</v>
      </c>
      <c r="H880">
        <v>16</v>
      </c>
      <c r="I880" t="s">
        <v>15</v>
      </c>
      <c r="J880">
        <v>0.76</v>
      </c>
      <c r="K880">
        <v>2</v>
      </c>
      <c r="L880" s="1">
        <v>42779</v>
      </c>
      <c r="M880" t="s">
        <v>13</v>
      </c>
    </row>
    <row r="881" spans="1:13" x14ac:dyDescent="0.3">
      <c r="A881">
        <v>64173</v>
      </c>
      <c r="B881" t="s">
        <v>895</v>
      </c>
      <c r="C881">
        <v>30</v>
      </c>
      <c r="D881" t="s">
        <v>3685</v>
      </c>
      <c r="E881">
        <v>69</v>
      </c>
      <c r="F881">
        <v>2</v>
      </c>
      <c r="G881" s="3">
        <v>2070</v>
      </c>
      <c r="H881">
        <v>16</v>
      </c>
      <c r="I881" t="s">
        <v>15</v>
      </c>
      <c r="J881">
        <v>0.74</v>
      </c>
      <c r="K881">
        <v>1</v>
      </c>
      <c r="L881" s="1">
        <v>41470</v>
      </c>
      <c r="M881" t="s">
        <v>13</v>
      </c>
    </row>
    <row r="882" spans="1:13" x14ac:dyDescent="0.3">
      <c r="A882">
        <v>869716</v>
      </c>
      <c r="B882" t="s">
        <v>896</v>
      </c>
      <c r="C882">
        <v>20</v>
      </c>
      <c r="D882" t="s">
        <v>3685</v>
      </c>
      <c r="E882">
        <v>68</v>
      </c>
      <c r="F882">
        <v>10</v>
      </c>
      <c r="G882" s="3">
        <v>1360</v>
      </c>
      <c r="H882">
        <v>45</v>
      </c>
      <c r="I882" t="s">
        <v>21</v>
      </c>
      <c r="J882">
        <v>0.83</v>
      </c>
      <c r="K882">
        <v>2.5</v>
      </c>
      <c r="L882" s="1">
        <v>42552</v>
      </c>
      <c r="M882" t="s">
        <v>13</v>
      </c>
    </row>
    <row r="883" spans="1:13" x14ac:dyDescent="0.3">
      <c r="A883">
        <v>509512</v>
      </c>
      <c r="B883" t="s">
        <v>897</v>
      </c>
      <c r="C883">
        <v>20</v>
      </c>
      <c r="D883" t="s">
        <v>3685</v>
      </c>
      <c r="E883">
        <v>68</v>
      </c>
      <c r="F883">
        <v>10</v>
      </c>
      <c r="G883" s="3">
        <v>1360</v>
      </c>
      <c r="H883">
        <v>23</v>
      </c>
      <c r="I883" t="s">
        <v>15</v>
      </c>
      <c r="J883">
        <v>0.81</v>
      </c>
      <c r="K883">
        <v>0.5</v>
      </c>
      <c r="L883" s="1">
        <v>42149</v>
      </c>
      <c r="M883" t="s">
        <v>13</v>
      </c>
    </row>
    <row r="884" spans="1:13" x14ac:dyDescent="0.3">
      <c r="A884">
        <v>1046940</v>
      </c>
      <c r="B884" t="s">
        <v>898</v>
      </c>
      <c r="C884">
        <v>200</v>
      </c>
      <c r="D884" t="s">
        <v>3685</v>
      </c>
      <c r="E884">
        <v>66</v>
      </c>
      <c r="F884">
        <v>12</v>
      </c>
      <c r="G884" s="3">
        <v>13200</v>
      </c>
      <c r="H884">
        <v>19</v>
      </c>
      <c r="I884" t="s">
        <v>12</v>
      </c>
      <c r="J884">
        <v>0.76</v>
      </c>
      <c r="K884">
        <v>2</v>
      </c>
      <c r="L884" s="1">
        <v>42856</v>
      </c>
      <c r="M884" t="s">
        <v>13</v>
      </c>
    </row>
    <row r="885" spans="1:13" x14ac:dyDescent="0.3">
      <c r="A885">
        <v>469848</v>
      </c>
      <c r="B885" t="s">
        <v>899</v>
      </c>
      <c r="C885">
        <v>30</v>
      </c>
      <c r="D885" t="s">
        <v>3685</v>
      </c>
      <c r="E885">
        <v>66</v>
      </c>
      <c r="F885">
        <v>16</v>
      </c>
      <c r="G885" s="3">
        <v>1980</v>
      </c>
      <c r="H885">
        <v>11</v>
      </c>
      <c r="I885" t="s">
        <v>15</v>
      </c>
      <c r="J885">
        <v>0.98</v>
      </c>
      <c r="K885">
        <v>1</v>
      </c>
      <c r="L885" s="1">
        <v>42103</v>
      </c>
      <c r="M885" t="s">
        <v>13</v>
      </c>
    </row>
    <row r="886" spans="1:13" x14ac:dyDescent="0.3">
      <c r="A886">
        <v>499504</v>
      </c>
      <c r="B886" t="s">
        <v>900</v>
      </c>
      <c r="C886">
        <v>20</v>
      </c>
      <c r="D886" t="s">
        <v>3685</v>
      </c>
      <c r="E886">
        <v>65</v>
      </c>
      <c r="F886">
        <v>3</v>
      </c>
      <c r="G886" s="3">
        <v>1300</v>
      </c>
      <c r="H886">
        <v>15</v>
      </c>
      <c r="I886" t="s">
        <v>15</v>
      </c>
      <c r="J886">
        <v>0.55000000000000004</v>
      </c>
      <c r="K886">
        <v>1.5</v>
      </c>
      <c r="L886" s="1">
        <v>42144</v>
      </c>
      <c r="M886" t="s">
        <v>13</v>
      </c>
    </row>
    <row r="887" spans="1:13" x14ac:dyDescent="0.3">
      <c r="A887">
        <v>538560</v>
      </c>
      <c r="B887" t="s">
        <v>901</v>
      </c>
      <c r="C887">
        <v>20</v>
      </c>
      <c r="D887" t="s">
        <v>3685</v>
      </c>
      <c r="E887">
        <v>64</v>
      </c>
      <c r="F887">
        <v>15</v>
      </c>
      <c r="G887" s="3">
        <v>1280</v>
      </c>
      <c r="H887">
        <v>14</v>
      </c>
      <c r="I887" t="s">
        <v>15</v>
      </c>
      <c r="J887">
        <v>0.5</v>
      </c>
      <c r="K887">
        <v>1</v>
      </c>
      <c r="L887" s="1">
        <v>42202</v>
      </c>
      <c r="M887" t="s">
        <v>13</v>
      </c>
    </row>
    <row r="888" spans="1:13" x14ac:dyDescent="0.3">
      <c r="A888">
        <v>1189592</v>
      </c>
      <c r="B888" t="s">
        <v>902</v>
      </c>
      <c r="C888">
        <v>95</v>
      </c>
      <c r="D888" t="s">
        <v>3685</v>
      </c>
      <c r="E888">
        <v>64</v>
      </c>
      <c r="F888">
        <v>7</v>
      </c>
      <c r="G888" s="3">
        <v>6080</v>
      </c>
      <c r="H888">
        <v>44</v>
      </c>
      <c r="I888" t="s">
        <v>15</v>
      </c>
      <c r="J888">
        <v>0.55000000000000004</v>
      </c>
      <c r="K888">
        <v>8.5</v>
      </c>
      <c r="L888" s="1">
        <v>42859</v>
      </c>
      <c r="M888" t="s">
        <v>13</v>
      </c>
    </row>
    <row r="889" spans="1:13" x14ac:dyDescent="0.3">
      <c r="A889">
        <v>1178820</v>
      </c>
      <c r="B889" t="s">
        <v>903</v>
      </c>
      <c r="C889">
        <v>35</v>
      </c>
      <c r="D889" t="s">
        <v>3685</v>
      </c>
      <c r="E889">
        <v>62</v>
      </c>
      <c r="F889">
        <v>10</v>
      </c>
      <c r="G889" s="3">
        <v>2170</v>
      </c>
      <c r="H889">
        <v>19</v>
      </c>
      <c r="I889" t="s">
        <v>12</v>
      </c>
      <c r="J889">
        <v>0.12</v>
      </c>
      <c r="K889">
        <v>1</v>
      </c>
      <c r="L889" s="1">
        <v>42850</v>
      </c>
      <c r="M889" t="s">
        <v>13</v>
      </c>
    </row>
    <row r="890" spans="1:13" x14ac:dyDescent="0.3">
      <c r="A890">
        <v>1078520</v>
      </c>
      <c r="B890" t="s">
        <v>904</v>
      </c>
      <c r="C890">
        <v>195</v>
      </c>
      <c r="D890" t="s">
        <v>3685</v>
      </c>
      <c r="E890">
        <v>62</v>
      </c>
      <c r="F890">
        <v>6</v>
      </c>
      <c r="G890" s="3">
        <v>12090</v>
      </c>
      <c r="H890">
        <v>27</v>
      </c>
      <c r="I890" t="s">
        <v>49</v>
      </c>
      <c r="J890">
        <v>0.28000000000000003</v>
      </c>
      <c r="K890">
        <v>6.5</v>
      </c>
      <c r="L890" s="1">
        <v>42814</v>
      </c>
      <c r="M890" t="s">
        <v>13</v>
      </c>
    </row>
    <row r="891" spans="1:13" x14ac:dyDescent="0.3">
      <c r="A891">
        <v>1233350</v>
      </c>
      <c r="B891" t="s">
        <v>905</v>
      </c>
      <c r="C891">
        <v>100</v>
      </c>
      <c r="D891" t="s">
        <v>3685</v>
      </c>
      <c r="E891">
        <v>61</v>
      </c>
      <c r="F891">
        <v>18</v>
      </c>
      <c r="G891" s="3">
        <v>6100</v>
      </c>
      <c r="H891">
        <v>30</v>
      </c>
      <c r="I891" t="s">
        <v>15</v>
      </c>
      <c r="J891">
        <v>0.02</v>
      </c>
      <c r="K891">
        <v>1.5</v>
      </c>
      <c r="L891" s="1">
        <v>42895</v>
      </c>
      <c r="M891" t="s">
        <v>13</v>
      </c>
    </row>
    <row r="892" spans="1:13" x14ac:dyDescent="0.3">
      <c r="A892">
        <v>302456</v>
      </c>
      <c r="B892" t="s">
        <v>906</v>
      </c>
      <c r="C892">
        <v>40</v>
      </c>
      <c r="D892" t="s">
        <v>3685</v>
      </c>
      <c r="E892">
        <v>61</v>
      </c>
      <c r="F892">
        <v>16</v>
      </c>
      <c r="G892" s="3">
        <v>2440</v>
      </c>
      <c r="H892">
        <v>22</v>
      </c>
      <c r="I892" t="s">
        <v>15</v>
      </c>
      <c r="J892">
        <v>0.3</v>
      </c>
      <c r="K892">
        <v>2.5</v>
      </c>
      <c r="L892" s="1">
        <v>42201</v>
      </c>
      <c r="M892" t="s">
        <v>13</v>
      </c>
    </row>
    <row r="893" spans="1:13" x14ac:dyDescent="0.3">
      <c r="A893">
        <v>537748</v>
      </c>
      <c r="B893" t="s">
        <v>907</v>
      </c>
      <c r="C893">
        <v>20</v>
      </c>
      <c r="D893" t="s">
        <v>3685</v>
      </c>
      <c r="E893">
        <v>61</v>
      </c>
      <c r="F893">
        <v>3</v>
      </c>
      <c r="G893" s="3">
        <v>1220</v>
      </c>
      <c r="H893">
        <v>27</v>
      </c>
      <c r="I893" t="s">
        <v>15</v>
      </c>
      <c r="J893">
        <v>0.78</v>
      </c>
      <c r="K893">
        <v>5</v>
      </c>
      <c r="L893" s="1">
        <v>42194</v>
      </c>
      <c r="M893" t="s">
        <v>13</v>
      </c>
    </row>
    <row r="894" spans="1:13" x14ac:dyDescent="0.3">
      <c r="A894">
        <v>427040</v>
      </c>
      <c r="B894" t="s">
        <v>908</v>
      </c>
      <c r="C894">
        <v>20</v>
      </c>
      <c r="D894" t="s">
        <v>3685</v>
      </c>
      <c r="E894">
        <v>59</v>
      </c>
      <c r="F894">
        <v>11</v>
      </c>
      <c r="G894" s="3">
        <v>1180</v>
      </c>
      <c r="H894">
        <v>7</v>
      </c>
      <c r="I894" t="s">
        <v>15</v>
      </c>
      <c r="J894">
        <v>0.78</v>
      </c>
      <c r="K894">
        <v>1.5</v>
      </c>
      <c r="L894" s="1">
        <v>42060</v>
      </c>
      <c r="M894" t="s">
        <v>13</v>
      </c>
    </row>
    <row r="895" spans="1:13" x14ac:dyDescent="0.3">
      <c r="A895">
        <v>1225564</v>
      </c>
      <c r="B895" t="s">
        <v>909</v>
      </c>
      <c r="C895">
        <v>60</v>
      </c>
      <c r="D895" t="s">
        <v>3685</v>
      </c>
      <c r="E895">
        <v>59</v>
      </c>
      <c r="F895">
        <v>8</v>
      </c>
      <c r="G895" s="3">
        <v>3540</v>
      </c>
      <c r="H895">
        <v>7</v>
      </c>
      <c r="I895" t="s">
        <v>15</v>
      </c>
      <c r="J895">
        <v>0.78</v>
      </c>
      <c r="K895">
        <v>0.58333333300000001</v>
      </c>
      <c r="L895" s="1">
        <v>42879</v>
      </c>
      <c r="M895" t="s">
        <v>13</v>
      </c>
    </row>
    <row r="896" spans="1:13" x14ac:dyDescent="0.3">
      <c r="A896">
        <v>572992</v>
      </c>
      <c r="B896" t="s">
        <v>910</v>
      </c>
      <c r="C896">
        <v>195</v>
      </c>
      <c r="D896" t="s">
        <v>3685</v>
      </c>
      <c r="E896">
        <v>58</v>
      </c>
      <c r="F896">
        <v>8</v>
      </c>
      <c r="G896" s="3">
        <v>11310</v>
      </c>
      <c r="H896">
        <v>14</v>
      </c>
      <c r="I896" t="s">
        <v>12</v>
      </c>
      <c r="J896">
        <v>0.78</v>
      </c>
      <c r="K896">
        <v>1</v>
      </c>
      <c r="L896" s="1">
        <v>42341</v>
      </c>
      <c r="M896" t="s">
        <v>13</v>
      </c>
    </row>
    <row r="897" spans="1:13" x14ac:dyDescent="0.3">
      <c r="A897">
        <v>858764</v>
      </c>
      <c r="B897" t="s">
        <v>911</v>
      </c>
      <c r="C897">
        <v>20</v>
      </c>
      <c r="D897" t="s">
        <v>3685</v>
      </c>
      <c r="E897">
        <v>58</v>
      </c>
      <c r="F897">
        <v>11</v>
      </c>
      <c r="G897" s="3">
        <v>1160</v>
      </c>
      <c r="H897">
        <v>28</v>
      </c>
      <c r="I897" t="s">
        <v>12</v>
      </c>
      <c r="J897">
        <v>0.78</v>
      </c>
      <c r="K897">
        <v>1.5</v>
      </c>
      <c r="L897" s="1">
        <v>42535</v>
      </c>
      <c r="M897" t="s">
        <v>13</v>
      </c>
    </row>
    <row r="898" spans="1:13" x14ac:dyDescent="0.3">
      <c r="A898">
        <v>867440</v>
      </c>
      <c r="B898" t="s">
        <v>912</v>
      </c>
      <c r="C898">
        <v>200</v>
      </c>
      <c r="D898" t="s">
        <v>3685</v>
      </c>
      <c r="E898">
        <v>57</v>
      </c>
      <c r="F898">
        <v>22</v>
      </c>
      <c r="G898" s="3">
        <v>11400</v>
      </c>
      <c r="H898">
        <v>19</v>
      </c>
      <c r="I898" t="s">
        <v>12</v>
      </c>
      <c r="J898">
        <v>0.78</v>
      </c>
      <c r="K898">
        <v>3</v>
      </c>
      <c r="L898" s="1">
        <v>42527</v>
      </c>
      <c r="M898" t="s">
        <v>13</v>
      </c>
    </row>
    <row r="899" spans="1:13" x14ac:dyDescent="0.3">
      <c r="A899">
        <v>1151398</v>
      </c>
      <c r="B899" t="s">
        <v>913</v>
      </c>
      <c r="C899">
        <v>90</v>
      </c>
      <c r="D899" t="s">
        <v>3685</v>
      </c>
      <c r="E899">
        <v>57</v>
      </c>
      <c r="F899">
        <v>11</v>
      </c>
      <c r="G899" s="3">
        <v>5130</v>
      </c>
      <c r="H899">
        <v>23</v>
      </c>
      <c r="I899" t="s">
        <v>12</v>
      </c>
      <c r="J899">
        <v>0.88</v>
      </c>
      <c r="K899">
        <v>2</v>
      </c>
      <c r="L899" s="1">
        <v>42826</v>
      </c>
      <c r="M899" t="s">
        <v>13</v>
      </c>
    </row>
    <row r="900" spans="1:13" x14ac:dyDescent="0.3">
      <c r="A900">
        <v>1041522</v>
      </c>
      <c r="B900" t="s">
        <v>914</v>
      </c>
      <c r="C900">
        <v>95</v>
      </c>
      <c r="D900" t="s">
        <v>3685</v>
      </c>
      <c r="E900">
        <v>57</v>
      </c>
      <c r="F900">
        <v>13</v>
      </c>
      <c r="G900" s="3">
        <v>5415</v>
      </c>
      <c r="H900">
        <v>14</v>
      </c>
      <c r="I900" t="s">
        <v>12</v>
      </c>
      <c r="J900">
        <v>0.88</v>
      </c>
      <c r="K900">
        <v>1.5</v>
      </c>
      <c r="L900" s="1">
        <v>42725</v>
      </c>
      <c r="M900" t="s">
        <v>13</v>
      </c>
    </row>
    <row r="901" spans="1:13" x14ac:dyDescent="0.3">
      <c r="A901">
        <v>619786</v>
      </c>
      <c r="B901" t="s">
        <v>915</v>
      </c>
      <c r="C901">
        <v>195</v>
      </c>
      <c r="D901" t="s">
        <v>3685</v>
      </c>
      <c r="E901">
        <v>57</v>
      </c>
      <c r="F901">
        <v>11</v>
      </c>
      <c r="G901" s="3">
        <v>11115</v>
      </c>
      <c r="H901">
        <v>18</v>
      </c>
      <c r="I901" t="s">
        <v>21</v>
      </c>
      <c r="J901">
        <v>0.88</v>
      </c>
      <c r="K901">
        <v>1</v>
      </c>
      <c r="L901" s="1">
        <v>42507</v>
      </c>
      <c r="M901" t="s">
        <v>13</v>
      </c>
    </row>
    <row r="902" spans="1:13" x14ac:dyDescent="0.3">
      <c r="A902">
        <v>1209556</v>
      </c>
      <c r="B902" t="s">
        <v>916</v>
      </c>
      <c r="C902">
        <v>200</v>
      </c>
      <c r="D902" t="s">
        <v>3685</v>
      </c>
      <c r="E902">
        <v>56</v>
      </c>
      <c r="F902">
        <v>10</v>
      </c>
      <c r="G902" s="3">
        <v>11200</v>
      </c>
      <c r="H902">
        <v>23</v>
      </c>
      <c r="I902" t="s">
        <v>12</v>
      </c>
      <c r="J902">
        <v>0.88</v>
      </c>
      <c r="K902">
        <v>2.5</v>
      </c>
      <c r="L902" s="1">
        <v>42872</v>
      </c>
      <c r="M902" t="s">
        <v>13</v>
      </c>
    </row>
    <row r="903" spans="1:13" x14ac:dyDescent="0.3">
      <c r="A903">
        <v>407658</v>
      </c>
      <c r="B903" t="s">
        <v>917</v>
      </c>
      <c r="C903">
        <v>20</v>
      </c>
      <c r="D903" t="s">
        <v>3685</v>
      </c>
      <c r="E903">
        <v>56</v>
      </c>
      <c r="F903">
        <v>8</v>
      </c>
      <c r="G903" s="3">
        <v>1120</v>
      </c>
      <c r="H903">
        <v>18</v>
      </c>
      <c r="I903" t="s">
        <v>12</v>
      </c>
      <c r="J903">
        <v>0.88</v>
      </c>
      <c r="K903">
        <v>2</v>
      </c>
      <c r="L903" s="1">
        <v>42195</v>
      </c>
      <c r="M903" t="s">
        <v>13</v>
      </c>
    </row>
    <row r="904" spans="1:13" x14ac:dyDescent="0.3">
      <c r="A904">
        <v>65110</v>
      </c>
      <c r="B904" t="s">
        <v>918</v>
      </c>
      <c r="C904">
        <v>50</v>
      </c>
      <c r="D904" t="s">
        <v>3685</v>
      </c>
      <c r="E904">
        <v>55</v>
      </c>
      <c r="F904">
        <v>5</v>
      </c>
      <c r="G904" s="3">
        <v>2750</v>
      </c>
      <c r="H904">
        <v>22</v>
      </c>
      <c r="I904" t="s">
        <v>12</v>
      </c>
      <c r="J904">
        <v>0.88</v>
      </c>
      <c r="K904">
        <v>12.5</v>
      </c>
      <c r="L904" s="1">
        <v>41478</v>
      </c>
      <c r="M904" t="s">
        <v>13</v>
      </c>
    </row>
    <row r="905" spans="1:13" x14ac:dyDescent="0.3">
      <c r="A905">
        <v>788756</v>
      </c>
      <c r="B905" t="s">
        <v>919</v>
      </c>
      <c r="C905">
        <v>95</v>
      </c>
      <c r="D905" t="s">
        <v>3685</v>
      </c>
      <c r="E905">
        <v>55</v>
      </c>
      <c r="F905">
        <v>9</v>
      </c>
      <c r="G905" s="3">
        <v>5225</v>
      </c>
      <c r="H905">
        <v>15</v>
      </c>
      <c r="I905" t="s">
        <v>12</v>
      </c>
      <c r="J905">
        <v>0.88</v>
      </c>
      <c r="K905">
        <v>1</v>
      </c>
      <c r="L905" s="1">
        <v>42458</v>
      </c>
      <c r="M905" t="s">
        <v>13</v>
      </c>
    </row>
    <row r="906" spans="1:13" x14ac:dyDescent="0.3">
      <c r="A906">
        <v>725658</v>
      </c>
      <c r="B906" t="s">
        <v>920</v>
      </c>
      <c r="C906">
        <v>75</v>
      </c>
      <c r="D906" t="s">
        <v>3685</v>
      </c>
      <c r="E906">
        <v>55</v>
      </c>
      <c r="F906">
        <v>2</v>
      </c>
      <c r="G906" s="3">
        <v>4125</v>
      </c>
      <c r="H906">
        <v>27</v>
      </c>
      <c r="I906" t="s">
        <v>15</v>
      </c>
      <c r="J906">
        <v>0.88</v>
      </c>
      <c r="K906">
        <v>5.5</v>
      </c>
      <c r="L906" s="1">
        <v>42382</v>
      </c>
      <c r="M906" t="s">
        <v>13</v>
      </c>
    </row>
    <row r="907" spans="1:13" x14ac:dyDescent="0.3">
      <c r="A907">
        <v>1224262</v>
      </c>
      <c r="B907" t="s">
        <v>921</v>
      </c>
      <c r="C907">
        <v>60</v>
      </c>
      <c r="D907" t="s">
        <v>3685</v>
      </c>
      <c r="E907">
        <v>54</v>
      </c>
      <c r="F907">
        <v>4</v>
      </c>
      <c r="G907" s="3">
        <v>3240</v>
      </c>
      <c r="H907">
        <v>6</v>
      </c>
      <c r="I907" t="s">
        <v>12</v>
      </c>
      <c r="J907">
        <v>0.88</v>
      </c>
      <c r="K907">
        <v>0.71666666700000003</v>
      </c>
      <c r="L907" s="1">
        <v>42879</v>
      </c>
      <c r="M907" t="s">
        <v>13</v>
      </c>
    </row>
    <row r="908" spans="1:13" x14ac:dyDescent="0.3">
      <c r="A908">
        <v>843536</v>
      </c>
      <c r="B908" t="s">
        <v>922</v>
      </c>
      <c r="C908">
        <v>120</v>
      </c>
      <c r="D908" t="s">
        <v>3685</v>
      </c>
      <c r="E908">
        <v>54</v>
      </c>
      <c r="F908">
        <v>11</v>
      </c>
      <c r="G908" s="3">
        <v>6480</v>
      </c>
      <c r="H908">
        <v>12</v>
      </c>
      <c r="I908" t="s">
        <v>15</v>
      </c>
      <c r="J908">
        <v>0.88</v>
      </c>
      <c r="K908">
        <v>0.6</v>
      </c>
      <c r="L908" s="1">
        <v>42709</v>
      </c>
      <c r="M908" t="s">
        <v>13</v>
      </c>
    </row>
    <row r="909" spans="1:13" x14ac:dyDescent="0.3">
      <c r="A909">
        <v>894336</v>
      </c>
      <c r="B909" t="s">
        <v>923</v>
      </c>
      <c r="C909">
        <v>20</v>
      </c>
      <c r="D909" t="s">
        <v>3685</v>
      </c>
      <c r="E909">
        <v>53</v>
      </c>
      <c r="F909">
        <v>16</v>
      </c>
      <c r="G909" s="3">
        <v>1060</v>
      </c>
      <c r="H909">
        <v>7</v>
      </c>
      <c r="I909" t="s">
        <v>15</v>
      </c>
      <c r="J909">
        <v>0.88</v>
      </c>
      <c r="K909">
        <v>1</v>
      </c>
      <c r="L909" s="1">
        <v>42555</v>
      </c>
      <c r="M909" t="s">
        <v>13</v>
      </c>
    </row>
    <row r="910" spans="1:13" x14ac:dyDescent="0.3">
      <c r="A910">
        <v>986272</v>
      </c>
      <c r="B910" t="s">
        <v>924</v>
      </c>
      <c r="C910">
        <v>200</v>
      </c>
      <c r="D910" t="s">
        <v>3685</v>
      </c>
      <c r="E910">
        <v>52</v>
      </c>
      <c r="F910">
        <v>8</v>
      </c>
      <c r="G910" s="3">
        <v>10400</v>
      </c>
      <c r="H910">
        <v>21</v>
      </c>
      <c r="I910" t="s">
        <v>12</v>
      </c>
      <c r="J910">
        <v>0.88</v>
      </c>
      <c r="K910">
        <v>1.5</v>
      </c>
      <c r="L910" s="1">
        <v>42673</v>
      </c>
      <c r="M910" t="s">
        <v>13</v>
      </c>
    </row>
    <row r="911" spans="1:13" x14ac:dyDescent="0.3">
      <c r="A911">
        <v>1225674</v>
      </c>
      <c r="B911" t="s">
        <v>925</v>
      </c>
      <c r="C911">
        <v>60</v>
      </c>
      <c r="D911" t="s">
        <v>3685</v>
      </c>
      <c r="E911">
        <v>52</v>
      </c>
      <c r="F911">
        <v>3</v>
      </c>
      <c r="G911" s="3">
        <v>3120</v>
      </c>
      <c r="H911">
        <v>9</v>
      </c>
      <c r="I911" t="s">
        <v>12</v>
      </c>
      <c r="J911">
        <v>0.88</v>
      </c>
      <c r="K911">
        <v>1</v>
      </c>
      <c r="L911" s="1">
        <v>42879</v>
      </c>
      <c r="M911" t="s">
        <v>13</v>
      </c>
    </row>
    <row r="912" spans="1:13" x14ac:dyDescent="0.3">
      <c r="A912">
        <v>1225686</v>
      </c>
      <c r="B912" t="s">
        <v>926</v>
      </c>
      <c r="C912">
        <v>60</v>
      </c>
      <c r="D912" t="s">
        <v>3685</v>
      </c>
      <c r="E912">
        <v>51</v>
      </c>
      <c r="F912">
        <v>2</v>
      </c>
      <c r="G912" s="3">
        <v>3060</v>
      </c>
      <c r="H912">
        <v>6</v>
      </c>
      <c r="I912" t="s">
        <v>12</v>
      </c>
      <c r="J912">
        <v>0.88</v>
      </c>
      <c r="K912">
        <v>0.7</v>
      </c>
      <c r="L912" s="1">
        <v>42879</v>
      </c>
      <c r="M912" t="s">
        <v>13</v>
      </c>
    </row>
    <row r="913" spans="1:13" x14ac:dyDescent="0.3">
      <c r="A913">
        <v>1107954</v>
      </c>
      <c r="B913" t="s">
        <v>927</v>
      </c>
      <c r="C913">
        <v>95</v>
      </c>
      <c r="D913" t="s">
        <v>3685</v>
      </c>
      <c r="E913">
        <v>51</v>
      </c>
      <c r="F913">
        <v>9</v>
      </c>
      <c r="G913" s="3">
        <v>4845</v>
      </c>
      <c r="H913">
        <v>15</v>
      </c>
      <c r="I913" t="s">
        <v>12</v>
      </c>
      <c r="J913">
        <v>0.88</v>
      </c>
      <c r="K913">
        <v>0.53333333299999997</v>
      </c>
      <c r="L913" s="1">
        <v>42796</v>
      </c>
      <c r="M913" t="s">
        <v>13</v>
      </c>
    </row>
    <row r="914" spans="1:13" x14ac:dyDescent="0.3">
      <c r="A914">
        <v>425126</v>
      </c>
      <c r="B914" t="s">
        <v>928</v>
      </c>
      <c r="C914">
        <v>20</v>
      </c>
      <c r="D914" t="s">
        <v>3685</v>
      </c>
      <c r="E914">
        <v>51</v>
      </c>
      <c r="F914">
        <v>2</v>
      </c>
      <c r="G914" s="3">
        <v>1020</v>
      </c>
      <c r="H914">
        <v>10</v>
      </c>
      <c r="I914" t="s">
        <v>12</v>
      </c>
      <c r="J914">
        <v>0.88</v>
      </c>
      <c r="K914">
        <v>2</v>
      </c>
      <c r="L914" s="1">
        <v>42055</v>
      </c>
      <c r="M914" t="s">
        <v>13</v>
      </c>
    </row>
    <row r="915" spans="1:13" x14ac:dyDescent="0.3">
      <c r="A915">
        <v>917172</v>
      </c>
      <c r="B915" t="s">
        <v>929</v>
      </c>
      <c r="C915">
        <v>20</v>
      </c>
      <c r="D915" t="s">
        <v>3685</v>
      </c>
      <c r="E915">
        <v>50</v>
      </c>
      <c r="F915">
        <v>1</v>
      </c>
      <c r="G915" s="3">
        <v>1000</v>
      </c>
      <c r="H915">
        <v>23</v>
      </c>
      <c r="I915" t="s">
        <v>12</v>
      </c>
      <c r="J915">
        <v>0.88</v>
      </c>
      <c r="K915">
        <v>1.5</v>
      </c>
      <c r="L915" s="1">
        <v>42580</v>
      </c>
      <c r="M915" t="s">
        <v>13</v>
      </c>
    </row>
    <row r="916" spans="1:13" x14ac:dyDescent="0.3">
      <c r="A916">
        <v>714188</v>
      </c>
      <c r="B916" t="s">
        <v>930</v>
      </c>
      <c r="C916">
        <v>20</v>
      </c>
      <c r="D916" t="s">
        <v>3685</v>
      </c>
      <c r="E916">
        <v>50</v>
      </c>
      <c r="F916">
        <v>6</v>
      </c>
      <c r="G916" s="3">
        <v>1000</v>
      </c>
      <c r="H916">
        <v>12</v>
      </c>
      <c r="I916" t="s">
        <v>12</v>
      </c>
      <c r="J916">
        <v>0.88</v>
      </c>
      <c r="K916">
        <v>3</v>
      </c>
      <c r="L916" s="1">
        <v>42374</v>
      </c>
      <c r="M916" t="s">
        <v>13</v>
      </c>
    </row>
    <row r="917" spans="1:13" x14ac:dyDescent="0.3">
      <c r="A917">
        <v>364034</v>
      </c>
      <c r="B917" t="s">
        <v>931</v>
      </c>
      <c r="C917">
        <v>20</v>
      </c>
      <c r="D917" t="s">
        <v>3685</v>
      </c>
      <c r="E917">
        <v>50</v>
      </c>
      <c r="F917">
        <v>18</v>
      </c>
      <c r="G917" s="3">
        <v>1000</v>
      </c>
      <c r="H917">
        <v>13</v>
      </c>
      <c r="I917" t="s">
        <v>15</v>
      </c>
      <c r="J917">
        <v>0.88</v>
      </c>
      <c r="K917">
        <v>1.5</v>
      </c>
      <c r="L917" s="1">
        <v>41989</v>
      </c>
      <c r="M917" t="s">
        <v>13</v>
      </c>
    </row>
    <row r="918" spans="1:13" x14ac:dyDescent="0.3">
      <c r="A918">
        <v>548764</v>
      </c>
      <c r="B918" t="s">
        <v>932</v>
      </c>
      <c r="C918">
        <v>50</v>
      </c>
      <c r="D918" t="s">
        <v>3685</v>
      </c>
      <c r="E918">
        <v>49</v>
      </c>
      <c r="F918">
        <v>8</v>
      </c>
      <c r="G918" s="3">
        <v>2450</v>
      </c>
      <c r="H918">
        <v>27</v>
      </c>
      <c r="I918" t="s">
        <v>21</v>
      </c>
      <c r="J918">
        <v>0.88</v>
      </c>
      <c r="K918">
        <v>3.5</v>
      </c>
      <c r="L918" s="1">
        <v>42200</v>
      </c>
      <c r="M918" t="s">
        <v>13</v>
      </c>
    </row>
    <row r="919" spans="1:13" x14ac:dyDescent="0.3">
      <c r="A919">
        <v>475912</v>
      </c>
      <c r="B919" t="s">
        <v>933</v>
      </c>
      <c r="C919">
        <v>35</v>
      </c>
      <c r="D919" t="s">
        <v>3685</v>
      </c>
      <c r="E919">
        <v>49</v>
      </c>
      <c r="F919">
        <v>10</v>
      </c>
      <c r="G919" s="3">
        <v>1715</v>
      </c>
      <c r="H919">
        <v>42</v>
      </c>
      <c r="I919" t="s">
        <v>12</v>
      </c>
      <c r="J919">
        <v>0.88</v>
      </c>
      <c r="K919">
        <v>2</v>
      </c>
      <c r="L919" s="1">
        <v>42139</v>
      </c>
      <c r="M919" t="s">
        <v>13</v>
      </c>
    </row>
    <row r="920" spans="1:13" x14ac:dyDescent="0.3">
      <c r="A920">
        <v>302468</v>
      </c>
      <c r="B920" t="s">
        <v>934</v>
      </c>
      <c r="C920">
        <v>20</v>
      </c>
      <c r="D920" t="s">
        <v>3685</v>
      </c>
      <c r="E920">
        <v>49</v>
      </c>
      <c r="F920">
        <v>10</v>
      </c>
      <c r="G920" s="3">
        <v>980</v>
      </c>
      <c r="H920">
        <v>13</v>
      </c>
      <c r="I920" t="s">
        <v>12</v>
      </c>
      <c r="J920">
        <v>0.88</v>
      </c>
      <c r="K920">
        <v>2</v>
      </c>
      <c r="L920" s="1">
        <v>41904</v>
      </c>
      <c r="M920" t="s">
        <v>13</v>
      </c>
    </row>
    <row r="921" spans="1:13" x14ac:dyDescent="0.3">
      <c r="A921">
        <v>1172370</v>
      </c>
      <c r="B921" t="s">
        <v>935</v>
      </c>
      <c r="C921">
        <v>50</v>
      </c>
      <c r="D921" t="s">
        <v>3685</v>
      </c>
      <c r="E921">
        <v>49</v>
      </c>
      <c r="F921">
        <v>3</v>
      </c>
      <c r="G921" s="3">
        <v>2450</v>
      </c>
      <c r="H921">
        <v>23</v>
      </c>
      <c r="I921" t="s">
        <v>49</v>
      </c>
      <c r="J921">
        <v>0.95</v>
      </c>
      <c r="K921">
        <v>3</v>
      </c>
      <c r="L921" s="1">
        <v>42865</v>
      </c>
      <c r="M921" t="s">
        <v>13</v>
      </c>
    </row>
    <row r="922" spans="1:13" x14ac:dyDescent="0.3">
      <c r="A922">
        <v>1193056</v>
      </c>
      <c r="B922" t="s">
        <v>936</v>
      </c>
      <c r="C922">
        <v>90</v>
      </c>
      <c r="D922" t="s">
        <v>3685</v>
      </c>
      <c r="E922">
        <v>48</v>
      </c>
      <c r="F922">
        <v>12</v>
      </c>
      <c r="G922" s="3">
        <v>4320</v>
      </c>
      <c r="H922">
        <v>18</v>
      </c>
      <c r="I922" t="s">
        <v>15</v>
      </c>
      <c r="J922">
        <v>0.95</v>
      </c>
      <c r="K922">
        <v>2.5</v>
      </c>
      <c r="L922" s="1">
        <v>42860</v>
      </c>
      <c r="M922" t="s">
        <v>13</v>
      </c>
    </row>
    <row r="923" spans="1:13" x14ac:dyDescent="0.3">
      <c r="A923">
        <v>756520</v>
      </c>
      <c r="B923" t="s">
        <v>937</v>
      </c>
      <c r="C923">
        <v>30</v>
      </c>
      <c r="D923" t="s">
        <v>3685</v>
      </c>
      <c r="E923">
        <v>47</v>
      </c>
      <c r="F923">
        <v>9</v>
      </c>
      <c r="G923" s="3">
        <v>1410</v>
      </c>
      <c r="H923">
        <v>22</v>
      </c>
      <c r="I923" t="s">
        <v>12</v>
      </c>
      <c r="J923">
        <v>0.95</v>
      </c>
      <c r="K923">
        <v>2</v>
      </c>
      <c r="L923" s="1">
        <v>42411</v>
      </c>
      <c r="M923" t="s">
        <v>13</v>
      </c>
    </row>
    <row r="924" spans="1:13" x14ac:dyDescent="0.3">
      <c r="A924">
        <v>476880</v>
      </c>
      <c r="B924" t="s">
        <v>938</v>
      </c>
      <c r="C924">
        <v>75</v>
      </c>
      <c r="D924" t="s">
        <v>3685</v>
      </c>
      <c r="E924">
        <v>47</v>
      </c>
      <c r="F924">
        <v>5</v>
      </c>
      <c r="G924" s="3">
        <v>3525</v>
      </c>
      <c r="H924">
        <v>27</v>
      </c>
      <c r="I924" t="s">
        <v>21</v>
      </c>
      <c r="J924">
        <v>0.95</v>
      </c>
      <c r="K924">
        <v>2.5</v>
      </c>
      <c r="L924" s="1">
        <v>42156</v>
      </c>
      <c r="M924" t="s">
        <v>13</v>
      </c>
    </row>
    <row r="925" spans="1:13" x14ac:dyDescent="0.3">
      <c r="A925">
        <v>851288</v>
      </c>
      <c r="B925" t="s">
        <v>939</v>
      </c>
      <c r="C925">
        <v>100</v>
      </c>
      <c r="D925" t="s">
        <v>3685</v>
      </c>
      <c r="E925">
        <v>46</v>
      </c>
      <c r="F925">
        <v>11</v>
      </c>
      <c r="G925" s="3">
        <v>4600</v>
      </c>
      <c r="H925">
        <v>24</v>
      </c>
      <c r="I925" t="s">
        <v>15</v>
      </c>
      <c r="J925">
        <v>0.95</v>
      </c>
      <c r="K925">
        <v>2.5</v>
      </c>
      <c r="L925" s="1">
        <v>42514</v>
      </c>
      <c r="M925" t="s">
        <v>13</v>
      </c>
    </row>
    <row r="926" spans="1:13" x14ac:dyDescent="0.3">
      <c r="A926">
        <v>575476</v>
      </c>
      <c r="B926" t="s">
        <v>940</v>
      </c>
      <c r="C926">
        <v>100</v>
      </c>
      <c r="D926" t="s">
        <v>3685</v>
      </c>
      <c r="E926">
        <v>45</v>
      </c>
      <c r="F926">
        <v>4</v>
      </c>
      <c r="G926" s="3">
        <v>4500</v>
      </c>
      <c r="H926">
        <v>31</v>
      </c>
      <c r="I926" t="s">
        <v>15</v>
      </c>
      <c r="J926">
        <v>0.95</v>
      </c>
      <c r="K926">
        <v>1.5</v>
      </c>
      <c r="L926" s="1">
        <v>42272</v>
      </c>
      <c r="M926" t="s">
        <v>13</v>
      </c>
    </row>
    <row r="927" spans="1:13" x14ac:dyDescent="0.3">
      <c r="A927">
        <v>777276</v>
      </c>
      <c r="B927" t="s">
        <v>941</v>
      </c>
      <c r="C927">
        <v>20</v>
      </c>
      <c r="D927" t="s">
        <v>3685</v>
      </c>
      <c r="E927">
        <v>45</v>
      </c>
      <c r="F927">
        <v>10</v>
      </c>
      <c r="G927" s="3">
        <v>900</v>
      </c>
      <c r="H927">
        <v>47</v>
      </c>
      <c r="I927" t="s">
        <v>12</v>
      </c>
      <c r="J927">
        <v>0.95</v>
      </c>
      <c r="K927">
        <v>4.5</v>
      </c>
      <c r="L927" s="1">
        <v>42550</v>
      </c>
      <c r="M927" t="s">
        <v>13</v>
      </c>
    </row>
    <row r="928" spans="1:13" x14ac:dyDescent="0.3">
      <c r="A928">
        <v>1107904</v>
      </c>
      <c r="B928" t="s">
        <v>942</v>
      </c>
      <c r="C928">
        <v>50</v>
      </c>
      <c r="D928" t="s">
        <v>3685</v>
      </c>
      <c r="E928">
        <v>45</v>
      </c>
      <c r="F928">
        <v>1</v>
      </c>
      <c r="G928" s="3">
        <v>2250</v>
      </c>
      <c r="H928">
        <v>72</v>
      </c>
      <c r="I928" t="s">
        <v>15</v>
      </c>
      <c r="J928">
        <v>0.95</v>
      </c>
      <c r="K928">
        <v>8</v>
      </c>
      <c r="L928" s="1">
        <v>42776</v>
      </c>
      <c r="M928" t="s">
        <v>13</v>
      </c>
    </row>
    <row r="929" spans="1:13" x14ac:dyDescent="0.3">
      <c r="A929">
        <v>332690</v>
      </c>
      <c r="B929" t="s">
        <v>943</v>
      </c>
      <c r="C929">
        <v>20</v>
      </c>
      <c r="D929" t="s">
        <v>3685</v>
      </c>
      <c r="E929">
        <v>45</v>
      </c>
      <c r="F929">
        <v>4</v>
      </c>
      <c r="G929" s="3">
        <v>900</v>
      </c>
      <c r="H929">
        <v>6</v>
      </c>
      <c r="I929" t="s">
        <v>15</v>
      </c>
      <c r="J929">
        <v>0.11</v>
      </c>
      <c r="K929">
        <v>1</v>
      </c>
      <c r="L929" s="1">
        <v>41967</v>
      </c>
      <c r="M929" t="s">
        <v>13</v>
      </c>
    </row>
    <row r="930" spans="1:13" x14ac:dyDescent="0.3">
      <c r="A930">
        <v>315716</v>
      </c>
      <c r="B930" t="s">
        <v>944</v>
      </c>
      <c r="C930">
        <v>20</v>
      </c>
      <c r="D930" t="s">
        <v>3685</v>
      </c>
      <c r="E930">
        <v>45</v>
      </c>
      <c r="F930">
        <v>2</v>
      </c>
      <c r="G930" s="3">
        <v>900</v>
      </c>
      <c r="H930">
        <v>49</v>
      </c>
      <c r="I930" t="s">
        <v>15</v>
      </c>
      <c r="J930">
        <v>0.96</v>
      </c>
      <c r="K930">
        <v>8.5</v>
      </c>
      <c r="L930" s="1">
        <v>41926</v>
      </c>
      <c r="M930" t="s">
        <v>13</v>
      </c>
    </row>
    <row r="931" spans="1:13" x14ac:dyDescent="0.3">
      <c r="A931">
        <v>460652</v>
      </c>
      <c r="B931" t="s">
        <v>945</v>
      </c>
      <c r="C931">
        <v>20</v>
      </c>
      <c r="D931" t="s">
        <v>3685</v>
      </c>
      <c r="E931">
        <v>44</v>
      </c>
      <c r="F931">
        <v>5</v>
      </c>
      <c r="G931" s="3">
        <v>880</v>
      </c>
      <c r="H931">
        <v>8</v>
      </c>
      <c r="I931" t="s">
        <v>12</v>
      </c>
      <c r="J931">
        <v>0.79</v>
      </c>
      <c r="K931">
        <v>0.51666666699999997</v>
      </c>
      <c r="L931" s="1">
        <v>42093</v>
      </c>
      <c r="M931" t="s">
        <v>13</v>
      </c>
    </row>
    <row r="932" spans="1:13" x14ac:dyDescent="0.3">
      <c r="A932">
        <v>410196</v>
      </c>
      <c r="B932" t="s">
        <v>946</v>
      </c>
      <c r="C932">
        <v>20</v>
      </c>
      <c r="D932" t="s">
        <v>3685</v>
      </c>
      <c r="E932">
        <v>44</v>
      </c>
      <c r="F932">
        <v>3</v>
      </c>
      <c r="G932" s="3">
        <v>880</v>
      </c>
      <c r="H932">
        <v>8</v>
      </c>
      <c r="I932" t="s">
        <v>12</v>
      </c>
      <c r="J932">
        <v>0.94</v>
      </c>
      <c r="K932">
        <v>1</v>
      </c>
      <c r="L932" s="1">
        <v>42089</v>
      </c>
      <c r="M932" t="s">
        <v>13</v>
      </c>
    </row>
    <row r="933" spans="1:13" x14ac:dyDescent="0.3">
      <c r="A933">
        <v>994666</v>
      </c>
      <c r="B933" t="s">
        <v>947</v>
      </c>
      <c r="C933">
        <v>200</v>
      </c>
      <c r="D933" t="s">
        <v>3685</v>
      </c>
      <c r="E933">
        <v>44</v>
      </c>
      <c r="F933">
        <v>4</v>
      </c>
      <c r="G933" s="3">
        <v>8800</v>
      </c>
      <c r="H933">
        <v>12</v>
      </c>
      <c r="I933" t="s">
        <v>15</v>
      </c>
      <c r="J933">
        <v>0.18</v>
      </c>
      <c r="K933">
        <v>0.53333333299999997</v>
      </c>
      <c r="L933" s="1">
        <v>42682</v>
      </c>
      <c r="M933" t="s">
        <v>13</v>
      </c>
    </row>
    <row r="934" spans="1:13" x14ac:dyDescent="0.3">
      <c r="A934">
        <v>822926</v>
      </c>
      <c r="B934" t="s">
        <v>948</v>
      </c>
      <c r="C934">
        <v>20</v>
      </c>
      <c r="D934" t="s">
        <v>3685</v>
      </c>
      <c r="E934">
        <v>44</v>
      </c>
      <c r="F934">
        <v>6</v>
      </c>
      <c r="G934" s="3">
        <v>880</v>
      </c>
      <c r="H934">
        <v>55</v>
      </c>
      <c r="I934" t="s">
        <v>12</v>
      </c>
      <c r="J934">
        <v>7.0000000000000007E-2</v>
      </c>
      <c r="K934">
        <v>10</v>
      </c>
      <c r="L934" s="1">
        <v>42611</v>
      </c>
      <c r="M934" t="s">
        <v>13</v>
      </c>
    </row>
    <row r="935" spans="1:13" x14ac:dyDescent="0.3">
      <c r="A935">
        <v>28172</v>
      </c>
      <c r="B935" t="s">
        <v>949</v>
      </c>
      <c r="C935">
        <v>50</v>
      </c>
      <c r="D935" t="s">
        <v>3685</v>
      </c>
      <c r="E935">
        <v>43</v>
      </c>
      <c r="F935">
        <v>0</v>
      </c>
      <c r="G935" s="3">
        <v>2150</v>
      </c>
      <c r="H935">
        <v>25</v>
      </c>
      <c r="I935" t="s">
        <v>15</v>
      </c>
      <c r="J935">
        <v>0.1</v>
      </c>
      <c r="K935">
        <v>4</v>
      </c>
      <c r="L935" s="1">
        <v>41225</v>
      </c>
      <c r="M935" t="s">
        <v>13</v>
      </c>
    </row>
    <row r="936" spans="1:13" x14ac:dyDescent="0.3">
      <c r="A936">
        <v>25794</v>
      </c>
      <c r="B936" t="s">
        <v>950</v>
      </c>
      <c r="C936">
        <v>30</v>
      </c>
      <c r="D936" t="s">
        <v>3685</v>
      </c>
      <c r="E936">
        <v>43</v>
      </c>
      <c r="F936">
        <v>6</v>
      </c>
      <c r="G936" s="3">
        <v>1290</v>
      </c>
      <c r="H936">
        <v>17</v>
      </c>
      <c r="I936" t="s">
        <v>12</v>
      </c>
      <c r="J936">
        <v>0.76</v>
      </c>
      <c r="K936">
        <v>1.5</v>
      </c>
      <c r="L936" s="1">
        <v>41185</v>
      </c>
      <c r="M936" t="s">
        <v>13</v>
      </c>
    </row>
    <row r="937" spans="1:13" x14ac:dyDescent="0.3">
      <c r="A937">
        <v>806122</v>
      </c>
      <c r="B937" t="s">
        <v>951</v>
      </c>
      <c r="C937">
        <v>20</v>
      </c>
      <c r="D937" t="s">
        <v>3685</v>
      </c>
      <c r="E937">
        <v>43</v>
      </c>
      <c r="F937">
        <v>17</v>
      </c>
      <c r="G937" s="3">
        <v>860</v>
      </c>
      <c r="H937">
        <v>39</v>
      </c>
      <c r="I937" t="s">
        <v>12</v>
      </c>
      <c r="J937">
        <v>0.11</v>
      </c>
      <c r="K937">
        <v>3</v>
      </c>
      <c r="L937" s="1">
        <v>42638</v>
      </c>
      <c r="M937" t="s">
        <v>13</v>
      </c>
    </row>
    <row r="938" spans="1:13" x14ac:dyDescent="0.3">
      <c r="A938">
        <v>953490</v>
      </c>
      <c r="B938" t="s">
        <v>952</v>
      </c>
      <c r="C938">
        <v>150</v>
      </c>
      <c r="D938" t="s">
        <v>3685</v>
      </c>
      <c r="E938">
        <v>42</v>
      </c>
      <c r="F938">
        <v>1</v>
      </c>
      <c r="G938" s="3">
        <v>6300</v>
      </c>
      <c r="H938">
        <v>11</v>
      </c>
      <c r="I938" t="s">
        <v>15</v>
      </c>
      <c r="J938">
        <v>0.22</v>
      </c>
      <c r="K938">
        <v>3</v>
      </c>
      <c r="L938" s="1">
        <v>42627</v>
      </c>
      <c r="M938" t="s">
        <v>13</v>
      </c>
    </row>
    <row r="939" spans="1:13" x14ac:dyDescent="0.3">
      <c r="A939">
        <v>417088</v>
      </c>
      <c r="B939" t="s">
        <v>953</v>
      </c>
      <c r="C939">
        <v>35</v>
      </c>
      <c r="D939" t="s">
        <v>3685</v>
      </c>
      <c r="E939">
        <v>42</v>
      </c>
      <c r="F939">
        <v>2</v>
      </c>
      <c r="G939" s="3">
        <v>1470</v>
      </c>
      <c r="H939">
        <v>13</v>
      </c>
      <c r="I939" t="s">
        <v>15</v>
      </c>
      <c r="J939">
        <v>0.76</v>
      </c>
      <c r="K939">
        <v>1.5</v>
      </c>
      <c r="L939" s="1">
        <v>42048</v>
      </c>
      <c r="M939" t="s">
        <v>13</v>
      </c>
    </row>
    <row r="940" spans="1:13" x14ac:dyDescent="0.3">
      <c r="A940">
        <v>773060</v>
      </c>
      <c r="B940" t="s">
        <v>954</v>
      </c>
      <c r="C940">
        <v>25</v>
      </c>
      <c r="D940" t="s">
        <v>3685</v>
      </c>
      <c r="E940">
        <v>42</v>
      </c>
      <c r="F940">
        <v>14</v>
      </c>
      <c r="G940" s="3">
        <v>1050</v>
      </c>
      <c r="H940">
        <v>11</v>
      </c>
      <c r="I940" t="s">
        <v>21</v>
      </c>
      <c r="J940">
        <v>0.81</v>
      </c>
      <c r="K940">
        <v>0.68333333299999999</v>
      </c>
      <c r="L940" s="1">
        <v>42429</v>
      </c>
      <c r="M940" t="s">
        <v>13</v>
      </c>
    </row>
    <row r="941" spans="1:13" x14ac:dyDescent="0.3">
      <c r="A941">
        <v>65105</v>
      </c>
      <c r="B941" t="s">
        <v>955</v>
      </c>
      <c r="C941">
        <v>50</v>
      </c>
      <c r="D941" t="s">
        <v>3685</v>
      </c>
      <c r="E941">
        <v>41</v>
      </c>
      <c r="F941">
        <v>1</v>
      </c>
      <c r="G941" s="3">
        <v>2050</v>
      </c>
      <c r="H941">
        <v>55</v>
      </c>
      <c r="I941" t="s">
        <v>12</v>
      </c>
      <c r="J941">
        <v>0.69</v>
      </c>
      <c r="K941">
        <v>7.5</v>
      </c>
      <c r="L941" s="1">
        <v>41478</v>
      </c>
      <c r="M941" t="s">
        <v>13</v>
      </c>
    </row>
    <row r="942" spans="1:13" x14ac:dyDescent="0.3">
      <c r="A942">
        <v>829182</v>
      </c>
      <c r="B942" t="s">
        <v>956</v>
      </c>
      <c r="C942">
        <v>30</v>
      </c>
      <c r="D942" t="s">
        <v>3685</v>
      </c>
      <c r="E942">
        <v>41</v>
      </c>
      <c r="F942">
        <v>3</v>
      </c>
      <c r="G942" s="3">
        <v>1230</v>
      </c>
      <c r="H942">
        <v>37</v>
      </c>
      <c r="I942" t="s">
        <v>15</v>
      </c>
      <c r="J942">
        <v>0.93</v>
      </c>
      <c r="K942">
        <v>3</v>
      </c>
      <c r="L942" s="1">
        <v>42515</v>
      </c>
      <c r="M942" t="s">
        <v>13</v>
      </c>
    </row>
    <row r="943" spans="1:13" x14ac:dyDescent="0.3">
      <c r="A943">
        <v>54246</v>
      </c>
      <c r="B943" t="s">
        <v>957</v>
      </c>
      <c r="C943">
        <v>45</v>
      </c>
      <c r="D943" t="s">
        <v>3685</v>
      </c>
      <c r="E943">
        <v>40</v>
      </c>
      <c r="F943">
        <v>6</v>
      </c>
      <c r="G943" s="3">
        <v>1800</v>
      </c>
      <c r="H943">
        <v>18</v>
      </c>
      <c r="I943" t="s">
        <v>15</v>
      </c>
      <c r="J943">
        <v>0.93</v>
      </c>
      <c r="K943">
        <v>1</v>
      </c>
      <c r="L943" s="1">
        <v>41410</v>
      </c>
      <c r="M943" t="s">
        <v>13</v>
      </c>
    </row>
    <row r="944" spans="1:13" x14ac:dyDescent="0.3">
      <c r="A944">
        <v>1113442</v>
      </c>
      <c r="B944" t="s">
        <v>958</v>
      </c>
      <c r="C944">
        <v>200</v>
      </c>
      <c r="D944" t="s">
        <v>3685</v>
      </c>
      <c r="E944">
        <v>40</v>
      </c>
      <c r="F944">
        <v>7</v>
      </c>
      <c r="G944" s="3">
        <v>8000</v>
      </c>
      <c r="H944">
        <v>26</v>
      </c>
      <c r="I944" t="s">
        <v>12</v>
      </c>
      <c r="J944">
        <v>0.93</v>
      </c>
      <c r="K944">
        <v>1.5</v>
      </c>
      <c r="L944" s="1">
        <v>42788</v>
      </c>
      <c r="M944" t="s">
        <v>13</v>
      </c>
    </row>
    <row r="945" spans="1:13" x14ac:dyDescent="0.3">
      <c r="A945">
        <v>479496</v>
      </c>
      <c r="B945" t="s">
        <v>959</v>
      </c>
      <c r="C945">
        <v>50</v>
      </c>
      <c r="D945" t="s">
        <v>3685</v>
      </c>
      <c r="E945">
        <v>40</v>
      </c>
      <c r="F945">
        <v>1</v>
      </c>
      <c r="G945" s="3">
        <v>2000</v>
      </c>
      <c r="H945">
        <v>27</v>
      </c>
      <c r="I945" t="s">
        <v>12</v>
      </c>
      <c r="J945">
        <v>0.93</v>
      </c>
      <c r="K945">
        <v>2.5</v>
      </c>
      <c r="L945" s="1">
        <v>42221</v>
      </c>
      <c r="M945" t="s">
        <v>13</v>
      </c>
    </row>
    <row r="946" spans="1:13" x14ac:dyDescent="0.3">
      <c r="A946">
        <v>824034</v>
      </c>
      <c r="B946" t="s">
        <v>960</v>
      </c>
      <c r="C946">
        <v>45</v>
      </c>
      <c r="D946" t="s">
        <v>3685</v>
      </c>
      <c r="E946">
        <v>39</v>
      </c>
      <c r="F946">
        <v>6</v>
      </c>
      <c r="G946" s="3">
        <v>1755</v>
      </c>
      <c r="H946">
        <v>37</v>
      </c>
      <c r="I946" t="s">
        <v>15</v>
      </c>
      <c r="J946">
        <v>0.93</v>
      </c>
      <c r="K946">
        <v>3</v>
      </c>
      <c r="L946" s="1">
        <v>42609</v>
      </c>
      <c r="M946" t="s">
        <v>13</v>
      </c>
    </row>
    <row r="947" spans="1:13" x14ac:dyDescent="0.3">
      <c r="A947">
        <v>1095700</v>
      </c>
      <c r="B947" t="s">
        <v>961</v>
      </c>
      <c r="C947">
        <v>95</v>
      </c>
      <c r="D947" t="s">
        <v>3685</v>
      </c>
      <c r="E947">
        <v>39</v>
      </c>
      <c r="F947">
        <v>6</v>
      </c>
      <c r="G947" s="3">
        <v>3705</v>
      </c>
      <c r="H947">
        <v>28</v>
      </c>
      <c r="I947" t="s">
        <v>12</v>
      </c>
      <c r="J947">
        <v>0.93</v>
      </c>
      <c r="K947">
        <v>1</v>
      </c>
      <c r="L947" s="1">
        <v>42793</v>
      </c>
      <c r="M947" t="s">
        <v>13</v>
      </c>
    </row>
    <row r="948" spans="1:13" x14ac:dyDescent="0.3">
      <c r="A948">
        <v>895030</v>
      </c>
      <c r="B948" t="s">
        <v>962</v>
      </c>
      <c r="C948">
        <v>20</v>
      </c>
      <c r="D948" t="s">
        <v>3685</v>
      </c>
      <c r="E948">
        <v>38</v>
      </c>
      <c r="F948">
        <v>6</v>
      </c>
      <c r="G948" s="3">
        <v>760</v>
      </c>
      <c r="H948">
        <v>16</v>
      </c>
      <c r="I948" t="s">
        <v>12</v>
      </c>
      <c r="J948">
        <v>0.93</v>
      </c>
      <c r="K948">
        <v>1</v>
      </c>
      <c r="L948" s="1">
        <v>42556</v>
      </c>
      <c r="M948" t="s">
        <v>13</v>
      </c>
    </row>
    <row r="949" spans="1:13" x14ac:dyDescent="0.3">
      <c r="A949">
        <v>754524</v>
      </c>
      <c r="B949" t="s">
        <v>963</v>
      </c>
      <c r="C949">
        <v>50</v>
      </c>
      <c r="D949" t="s">
        <v>3685</v>
      </c>
      <c r="E949">
        <v>38</v>
      </c>
      <c r="F949">
        <v>9</v>
      </c>
      <c r="G949" s="3">
        <v>1900</v>
      </c>
      <c r="H949">
        <v>25</v>
      </c>
      <c r="I949" t="s">
        <v>12</v>
      </c>
      <c r="J949">
        <v>0.98</v>
      </c>
      <c r="K949">
        <v>2.5</v>
      </c>
      <c r="L949" s="1">
        <v>42517</v>
      </c>
      <c r="M949" t="s">
        <v>13</v>
      </c>
    </row>
    <row r="950" spans="1:13" x14ac:dyDescent="0.3">
      <c r="A950">
        <v>65113</v>
      </c>
      <c r="B950" t="s">
        <v>964</v>
      </c>
      <c r="C950">
        <v>50</v>
      </c>
      <c r="D950" t="s">
        <v>3685</v>
      </c>
      <c r="E950">
        <v>38</v>
      </c>
      <c r="F950">
        <v>7</v>
      </c>
      <c r="G950" s="3">
        <v>1900</v>
      </c>
      <c r="H950">
        <v>17</v>
      </c>
      <c r="I950" t="s">
        <v>15</v>
      </c>
      <c r="J950">
        <v>0.98</v>
      </c>
      <c r="K950">
        <v>8</v>
      </c>
      <c r="L950" s="1">
        <v>41478</v>
      </c>
      <c r="M950" t="s">
        <v>13</v>
      </c>
    </row>
    <row r="951" spans="1:13" x14ac:dyDescent="0.3">
      <c r="A951">
        <v>1031696</v>
      </c>
      <c r="B951" t="s">
        <v>965</v>
      </c>
      <c r="C951">
        <v>60</v>
      </c>
      <c r="D951" t="s">
        <v>3685</v>
      </c>
      <c r="E951">
        <v>37</v>
      </c>
      <c r="F951">
        <v>15</v>
      </c>
      <c r="G951" s="3">
        <v>2220</v>
      </c>
      <c r="H951">
        <v>12</v>
      </c>
      <c r="I951" t="s">
        <v>15</v>
      </c>
      <c r="J951">
        <v>0.98</v>
      </c>
      <c r="K951">
        <v>1</v>
      </c>
      <c r="L951" s="1">
        <v>42718</v>
      </c>
      <c r="M951" t="s">
        <v>13</v>
      </c>
    </row>
    <row r="952" spans="1:13" x14ac:dyDescent="0.3">
      <c r="A952">
        <v>607362</v>
      </c>
      <c r="B952" t="s">
        <v>966</v>
      </c>
      <c r="C952">
        <v>20</v>
      </c>
      <c r="D952" t="s">
        <v>3685</v>
      </c>
      <c r="E952">
        <v>37</v>
      </c>
      <c r="F952">
        <v>2</v>
      </c>
      <c r="G952" s="3">
        <v>740</v>
      </c>
      <c r="H952">
        <v>43</v>
      </c>
      <c r="I952" t="s">
        <v>12</v>
      </c>
      <c r="J952">
        <v>0.98</v>
      </c>
      <c r="K952">
        <v>2.5</v>
      </c>
      <c r="L952" s="1">
        <v>42287</v>
      </c>
      <c r="M952" t="s">
        <v>13</v>
      </c>
    </row>
    <row r="953" spans="1:13" x14ac:dyDescent="0.3">
      <c r="A953">
        <v>370440</v>
      </c>
      <c r="B953" t="s">
        <v>967</v>
      </c>
      <c r="C953">
        <v>50</v>
      </c>
      <c r="D953" t="s">
        <v>3685</v>
      </c>
      <c r="E953">
        <v>37</v>
      </c>
      <c r="F953">
        <v>3</v>
      </c>
      <c r="G953" s="3">
        <v>1850</v>
      </c>
      <c r="H953">
        <v>22</v>
      </c>
      <c r="I953" t="s">
        <v>12</v>
      </c>
      <c r="J953">
        <v>0.98</v>
      </c>
      <c r="K953">
        <v>4</v>
      </c>
      <c r="L953" s="1">
        <v>42002</v>
      </c>
      <c r="M953" t="s">
        <v>13</v>
      </c>
    </row>
    <row r="954" spans="1:13" x14ac:dyDescent="0.3">
      <c r="A954">
        <v>570996</v>
      </c>
      <c r="B954" t="s">
        <v>968</v>
      </c>
      <c r="C954">
        <v>20</v>
      </c>
      <c r="D954" t="s">
        <v>3685</v>
      </c>
      <c r="E954">
        <v>37</v>
      </c>
      <c r="F954">
        <v>7</v>
      </c>
      <c r="G954" s="3">
        <v>740</v>
      </c>
      <c r="H954">
        <v>15</v>
      </c>
      <c r="I954" t="s">
        <v>12</v>
      </c>
      <c r="J954">
        <v>0.98</v>
      </c>
      <c r="K954">
        <v>1</v>
      </c>
      <c r="L954" s="1">
        <v>42221</v>
      </c>
      <c r="M954" t="s">
        <v>13</v>
      </c>
    </row>
    <row r="955" spans="1:13" x14ac:dyDescent="0.3">
      <c r="A955">
        <v>944594</v>
      </c>
      <c r="B955" t="s">
        <v>969</v>
      </c>
      <c r="C955">
        <v>200</v>
      </c>
      <c r="D955" t="s">
        <v>3685</v>
      </c>
      <c r="E955">
        <v>36</v>
      </c>
      <c r="F955">
        <v>2</v>
      </c>
      <c r="G955" s="3">
        <v>7200</v>
      </c>
      <c r="H955">
        <v>24</v>
      </c>
      <c r="I955" t="s">
        <v>12</v>
      </c>
      <c r="J955">
        <v>0.98</v>
      </c>
      <c r="K955">
        <v>4</v>
      </c>
      <c r="L955" s="1">
        <v>42634</v>
      </c>
      <c r="M955" t="s">
        <v>13</v>
      </c>
    </row>
    <row r="956" spans="1:13" x14ac:dyDescent="0.3">
      <c r="A956">
        <v>745832</v>
      </c>
      <c r="B956" t="s">
        <v>970</v>
      </c>
      <c r="C956">
        <v>200</v>
      </c>
      <c r="D956" t="s">
        <v>3685</v>
      </c>
      <c r="E956">
        <v>36</v>
      </c>
      <c r="F956">
        <v>1</v>
      </c>
      <c r="G956" s="3">
        <v>7200</v>
      </c>
      <c r="H956">
        <v>12</v>
      </c>
      <c r="I956" t="s">
        <v>15</v>
      </c>
      <c r="J956">
        <v>0.98</v>
      </c>
      <c r="K956">
        <v>1.5</v>
      </c>
      <c r="L956" s="1">
        <v>42842</v>
      </c>
      <c r="M956" t="s">
        <v>13</v>
      </c>
    </row>
    <row r="957" spans="1:13" x14ac:dyDescent="0.3">
      <c r="A957">
        <v>231256</v>
      </c>
      <c r="B957" t="s">
        <v>971</v>
      </c>
      <c r="C957">
        <v>25</v>
      </c>
      <c r="D957" t="s">
        <v>3685</v>
      </c>
      <c r="E957">
        <v>35</v>
      </c>
      <c r="F957">
        <v>2</v>
      </c>
      <c r="G957" s="3">
        <v>875</v>
      </c>
      <c r="H957">
        <v>28</v>
      </c>
      <c r="I957" t="s">
        <v>21</v>
      </c>
      <c r="J957">
        <v>0.98</v>
      </c>
      <c r="K957">
        <v>4</v>
      </c>
      <c r="L957" s="1">
        <v>41808</v>
      </c>
      <c r="M957" t="s">
        <v>13</v>
      </c>
    </row>
    <row r="958" spans="1:13" x14ac:dyDescent="0.3">
      <c r="A958">
        <v>637452</v>
      </c>
      <c r="B958" t="s">
        <v>972</v>
      </c>
      <c r="C958">
        <v>30</v>
      </c>
      <c r="D958" t="s">
        <v>3685</v>
      </c>
      <c r="E958">
        <v>35</v>
      </c>
      <c r="F958">
        <v>4</v>
      </c>
      <c r="G958" s="3">
        <v>1050</v>
      </c>
      <c r="H958">
        <v>35</v>
      </c>
      <c r="I958" t="s">
        <v>12</v>
      </c>
      <c r="J958">
        <v>0.97</v>
      </c>
      <c r="K958">
        <v>1.5</v>
      </c>
      <c r="L958" s="1">
        <v>42342</v>
      </c>
      <c r="M958" t="s">
        <v>13</v>
      </c>
    </row>
    <row r="959" spans="1:13" x14ac:dyDescent="0.3">
      <c r="A959">
        <v>871682</v>
      </c>
      <c r="B959" t="s">
        <v>973</v>
      </c>
      <c r="C959">
        <v>20</v>
      </c>
      <c r="D959" t="s">
        <v>3685</v>
      </c>
      <c r="E959">
        <v>34</v>
      </c>
      <c r="F959">
        <v>4</v>
      </c>
      <c r="G959" s="3">
        <v>680</v>
      </c>
      <c r="H959">
        <v>9</v>
      </c>
      <c r="I959" t="s">
        <v>12</v>
      </c>
      <c r="J959">
        <v>0.97</v>
      </c>
      <c r="K959">
        <v>8</v>
      </c>
      <c r="L959" s="1">
        <v>42551</v>
      </c>
      <c r="M959" t="s">
        <v>13</v>
      </c>
    </row>
    <row r="960" spans="1:13" x14ac:dyDescent="0.3">
      <c r="A960">
        <v>1029062</v>
      </c>
      <c r="B960" t="s">
        <v>974</v>
      </c>
      <c r="C960">
        <v>50</v>
      </c>
      <c r="D960" t="s">
        <v>3685</v>
      </c>
      <c r="E960">
        <v>33</v>
      </c>
      <c r="F960">
        <v>4</v>
      </c>
      <c r="G960" s="3">
        <v>1650</v>
      </c>
      <c r="H960">
        <v>26</v>
      </c>
      <c r="I960" t="s">
        <v>12</v>
      </c>
      <c r="J960">
        <v>0.97</v>
      </c>
      <c r="K960">
        <v>1</v>
      </c>
      <c r="L960" s="1">
        <v>42718</v>
      </c>
      <c r="M960" t="s">
        <v>13</v>
      </c>
    </row>
    <row r="961" spans="1:13" x14ac:dyDescent="0.3">
      <c r="A961">
        <v>691180</v>
      </c>
      <c r="B961" t="s">
        <v>975</v>
      </c>
      <c r="C961">
        <v>50</v>
      </c>
      <c r="D961" t="s">
        <v>3685</v>
      </c>
      <c r="E961">
        <v>33</v>
      </c>
      <c r="F961">
        <v>4</v>
      </c>
      <c r="G961" s="3">
        <v>1650</v>
      </c>
      <c r="H961">
        <v>40</v>
      </c>
      <c r="I961" t="s">
        <v>21</v>
      </c>
      <c r="J961">
        <v>0.97</v>
      </c>
      <c r="K961">
        <v>4.5</v>
      </c>
      <c r="L961" s="1">
        <v>42392</v>
      </c>
      <c r="M961" t="s">
        <v>13</v>
      </c>
    </row>
    <row r="962" spans="1:13" x14ac:dyDescent="0.3">
      <c r="A962">
        <v>158444</v>
      </c>
      <c r="B962" t="s">
        <v>976</v>
      </c>
      <c r="C962">
        <v>60</v>
      </c>
      <c r="D962" t="s">
        <v>3685</v>
      </c>
      <c r="E962">
        <v>32</v>
      </c>
      <c r="F962">
        <v>6</v>
      </c>
      <c r="G962" s="3">
        <v>1920</v>
      </c>
      <c r="H962">
        <v>15</v>
      </c>
      <c r="I962" t="s">
        <v>12</v>
      </c>
      <c r="J962">
        <v>0.97</v>
      </c>
      <c r="K962">
        <v>1.5</v>
      </c>
      <c r="L962" s="1">
        <v>42622</v>
      </c>
      <c r="M962" t="s">
        <v>13</v>
      </c>
    </row>
    <row r="963" spans="1:13" x14ac:dyDescent="0.3">
      <c r="A963">
        <v>75182</v>
      </c>
      <c r="B963" t="s">
        <v>977</v>
      </c>
      <c r="C963">
        <v>95</v>
      </c>
      <c r="D963" t="s">
        <v>3685</v>
      </c>
      <c r="E963">
        <v>32</v>
      </c>
      <c r="F963">
        <v>7</v>
      </c>
      <c r="G963" s="3">
        <v>3040</v>
      </c>
      <c r="H963">
        <v>7</v>
      </c>
      <c r="I963" t="s">
        <v>12</v>
      </c>
      <c r="J963">
        <v>0.2</v>
      </c>
      <c r="K963">
        <v>0.51666666699999997</v>
      </c>
      <c r="L963" s="1">
        <v>41515</v>
      </c>
      <c r="M963" t="s">
        <v>13</v>
      </c>
    </row>
    <row r="964" spans="1:13" x14ac:dyDescent="0.3">
      <c r="A964">
        <v>1174086</v>
      </c>
      <c r="B964" t="s">
        <v>978</v>
      </c>
      <c r="C964">
        <v>35</v>
      </c>
      <c r="D964" t="s">
        <v>3685</v>
      </c>
      <c r="E964">
        <v>32</v>
      </c>
      <c r="F964">
        <v>3</v>
      </c>
      <c r="G964" s="3">
        <v>1120</v>
      </c>
      <c r="H964">
        <v>46</v>
      </c>
      <c r="I964" t="s">
        <v>12</v>
      </c>
      <c r="J964">
        <v>0.95</v>
      </c>
      <c r="K964">
        <v>3</v>
      </c>
      <c r="L964" s="1">
        <v>42844</v>
      </c>
      <c r="M964" t="s">
        <v>13</v>
      </c>
    </row>
    <row r="965" spans="1:13" x14ac:dyDescent="0.3">
      <c r="A965">
        <v>685190</v>
      </c>
      <c r="B965" t="s">
        <v>979</v>
      </c>
      <c r="C965">
        <v>65</v>
      </c>
      <c r="D965" t="s">
        <v>3685</v>
      </c>
      <c r="E965">
        <v>32</v>
      </c>
      <c r="F965">
        <v>6</v>
      </c>
      <c r="G965" s="3">
        <v>2080</v>
      </c>
      <c r="H965">
        <v>30</v>
      </c>
      <c r="I965" t="s">
        <v>15</v>
      </c>
      <c r="J965">
        <v>0.65</v>
      </c>
      <c r="K965">
        <v>4</v>
      </c>
      <c r="L965" s="1">
        <v>42339</v>
      </c>
      <c r="M965" t="s">
        <v>13</v>
      </c>
    </row>
    <row r="966" spans="1:13" x14ac:dyDescent="0.3">
      <c r="A966">
        <v>115752</v>
      </c>
      <c r="B966" t="s">
        <v>980</v>
      </c>
      <c r="C966">
        <v>20</v>
      </c>
      <c r="D966" t="s">
        <v>3685</v>
      </c>
      <c r="E966">
        <v>31</v>
      </c>
      <c r="F966">
        <v>2</v>
      </c>
      <c r="G966" s="3">
        <v>620</v>
      </c>
      <c r="H966">
        <v>5</v>
      </c>
      <c r="I966" t="s">
        <v>15</v>
      </c>
      <c r="J966">
        <v>0.62</v>
      </c>
      <c r="K966">
        <v>1</v>
      </c>
      <c r="L966" s="1">
        <v>41606</v>
      </c>
      <c r="M966" t="s">
        <v>13</v>
      </c>
    </row>
    <row r="967" spans="1:13" x14ac:dyDescent="0.3">
      <c r="A967">
        <v>999262</v>
      </c>
      <c r="B967" t="s">
        <v>981</v>
      </c>
      <c r="C967">
        <v>200</v>
      </c>
      <c r="D967" t="s">
        <v>3685</v>
      </c>
      <c r="E967">
        <v>31</v>
      </c>
      <c r="F967">
        <v>8</v>
      </c>
      <c r="G967" s="3">
        <v>6200</v>
      </c>
      <c r="H967">
        <v>34</v>
      </c>
      <c r="I967" t="s">
        <v>15</v>
      </c>
      <c r="J967">
        <v>0.34</v>
      </c>
      <c r="K967">
        <v>5.5</v>
      </c>
      <c r="L967" s="1">
        <v>42681</v>
      </c>
      <c r="M967" t="s">
        <v>13</v>
      </c>
    </row>
    <row r="968" spans="1:13" x14ac:dyDescent="0.3">
      <c r="A968">
        <v>644020</v>
      </c>
      <c r="B968" t="s">
        <v>982</v>
      </c>
      <c r="C968">
        <v>85</v>
      </c>
      <c r="D968" t="s">
        <v>3685</v>
      </c>
      <c r="E968">
        <v>31</v>
      </c>
      <c r="F968">
        <v>5</v>
      </c>
      <c r="G968" s="3">
        <v>2635</v>
      </c>
      <c r="H968">
        <v>40</v>
      </c>
      <c r="I968" t="s">
        <v>15</v>
      </c>
      <c r="J968">
        <v>0.65</v>
      </c>
      <c r="K968">
        <v>10.5</v>
      </c>
      <c r="L968" s="1">
        <v>42334</v>
      </c>
      <c r="M968" t="s">
        <v>13</v>
      </c>
    </row>
    <row r="969" spans="1:13" x14ac:dyDescent="0.3">
      <c r="A969">
        <v>868128</v>
      </c>
      <c r="B969" t="s">
        <v>983</v>
      </c>
      <c r="C969">
        <v>20</v>
      </c>
      <c r="D969" t="s">
        <v>3685</v>
      </c>
      <c r="E969">
        <v>31</v>
      </c>
      <c r="F969">
        <v>11</v>
      </c>
      <c r="G969" s="3">
        <v>620</v>
      </c>
      <c r="H969">
        <v>20</v>
      </c>
      <c r="I969" t="s">
        <v>12</v>
      </c>
      <c r="J969">
        <v>0.37</v>
      </c>
      <c r="K969">
        <v>10.5</v>
      </c>
      <c r="L969" s="1">
        <v>42550</v>
      </c>
      <c r="M969" t="s">
        <v>13</v>
      </c>
    </row>
    <row r="970" spans="1:13" x14ac:dyDescent="0.3">
      <c r="A970">
        <v>441016</v>
      </c>
      <c r="B970" t="s">
        <v>984</v>
      </c>
      <c r="C970">
        <v>30</v>
      </c>
      <c r="D970" t="s">
        <v>3685</v>
      </c>
      <c r="E970">
        <v>30</v>
      </c>
      <c r="F970">
        <v>5</v>
      </c>
      <c r="G970" s="3">
        <v>900</v>
      </c>
      <c r="H970">
        <v>9</v>
      </c>
      <c r="I970" t="s">
        <v>12</v>
      </c>
      <c r="J970">
        <v>0.74</v>
      </c>
      <c r="K970">
        <v>1</v>
      </c>
      <c r="L970" s="1">
        <v>42071</v>
      </c>
      <c r="M970" t="s">
        <v>13</v>
      </c>
    </row>
    <row r="971" spans="1:13" x14ac:dyDescent="0.3">
      <c r="A971">
        <v>304426</v>
      </c>
      <c r="B971" t="s">
        <v>985</v>
      </c>
      <c r="C971">
        <v>20</v>
      </c>
      <c r="D971" t="s">
        <v>3685</v>
      </c>
      <c r="E971">
        <v>30</v>
      </c>
      <c r="F971">
        <v>5</v>
      </c>
      <c r="G971" s="3">
        <v>600</v>
      </c>
      <c r="H971">
        <v>19</v>
      </c>
      <c r="I971" t="s">
        <v>15</v>
      </c>
      <c r="J971">
        <v>0.3</v>
      </c>
      <c r="K971">
        <v>1.5</v>
      </c>
      <c r="L971" s="1">
        <v>41904</v>
      </c>
      <c r="M971" t="s">
        <v>13</v>
      </c>
    </row>
    <row r="972" spans="1:13" x14ac:dyDescent="0.3">
      <c r="A972">
        <v>581662</v>
      </c>
      <c r="B972" t="s">
        <v>986</v>
      </c>
      <c r="C972">
        <v>50</v>
      </c>
      <c r="D972" t="s">
        <v>3685</v>
      </c>
      <c r="E972">
        <v>30</v>
      </c>
      <c r="F972">
        <v>3</v>
      </c>
      <c r="G972" s="3">
        <v>1500</v>
      </c>
      <c r="H972">
        <v>6</v>
      </c>
      <c r="I972" t="s">
        <v>12</v>
      </c>
      <c r="J972">
        <v>0.94</v>
      </c>
      <c r="K972">
        <v>1</v>
      </c>
      <c r="L972" s="1">
        <v>42230</v>
      </c>
      <c r="M972" t="s">
        <v>13</v>
      </c>
    </row>
    <row r="973" spans="1:13" x14ac:dyDescent="0.3">
      <c r="A973">
        <v>24815</v>
      </c>
      <c r="B973" t="s">
        <v>987</v>
      </c>
      <c r="C973">
        <v>50</v>
      </c>
      <c r="D973" t="s">
        <v>3685</v>
      </c>
      <c r="E973">
        <v>29</v>
      </c>
      <c r="F973">
        <v>2</v>
      </c>
      <c r="G973" s="3">
        <v>1450</v>
      </c>
      <c r="H973">
        <v>7</v>
      </c>
      <c r="I973" t="s">
        <v>12</v>
      </c>
      <c r="J973">
        <v>0.86</v>
      </c>
      <c r="K973">
        <v>2</v>
      </c>
      <c r="L973" s="1">
        <v>41213</v>
      </c>
      <c r="M973" t="s">
        <v>13</v>
      </c>
    </row>
    <row r="974" spans="1:13" x14ac:dyDescent="0.3">
      <c r="A974">
        <v>79364</v>
      </c>
      <c r="B974" t="s">
        <v>988</v>
      </c>
      <c r="C974">
        <v>25</v>
      </c>
      <c r="D974" t="s">
        <v>3685</v>
      </c>
      <c r="E974">
        <v>29</v>
      </c>
      <c r="F974">
        <v>2</v>
      </c>
      <c r="G974" s="3">
        <v>725</v>
      </c>
      <c r="H974">
        <v>42</v>
      </c>
      <c r="I974" t="s">
        <v>15</v>
      </c>
      <c r="J974">
        <v>0.74</v>
      </c>
      <c r="K974">
        <v>3</v>
      </c>
      <c r="L974" s="1">
        <v>41543</v>
      </c>
      <c r="M974" t="s">
        <v>13</v>
      </c>
    </row>
    <row r="975" spans="1:13" x14ac:dyDescent="0.3">
      <c r="A975">
        <v>607800</v>
      </c>
      <c r="B975" t="s">
        <v>989</v>
      </c>
      <c r="C975">
        <v>20</v>
      </c>
      <c r="D975" t="s">
        <v>3685</v>
      </c>
      <c r="E975">
        <v>29</v>
      </c>
      <c r="F975">
        <v>9</v>
      </c>
      <c r="G975" s="3">
        <v>580</v>
      </c>
      <c r="H975">
        <v>32</v>
      </c>
      <c r="I975" t="s">
        <v>15</v>
      </c>
      <c r="J975">
        <v>0.64</v>
      </c>
      <c r="K975">
        <v>2</v>
      </c>
      <c r="L975" s="1">
        <v>42346</v>
      </c>
      <c r="M975" t="s">
        <v>13</v>
      </c>
    </row>
    <row r="976" spans="1:13" x14ac:dyDescent="0.3">
      <c r="A976">
        <v>960786</v>
      </c>
      <c r="B976" t="s">
        <v>990</v>
      </c>
      <c r="C976">
        <v>85</v>
      </c>
      <c r="D976" t="s">
        <v>3685</v>
      </c>
      <c r="E976">
        <v>29</v>
      </c>
      <c r="F976">
        <v>3</v>
      </c>
      <c r="G976" s="3">
        <v>2465</v>
      </c>
      <c r="H976">
        <v>24</v>
      </c>
      <c r="I976" t="s">
        <v>12</v>
      </c>
      <c r="J976">
        <v>0.8</v>
      </c>
      <c r="K976">
        <v>0.65</v>
      </c>
      <c r="L976" s="1">
        <v>42702</v>
      </c>
      <c r="M976" t="s">
        <v>13</v>
      </c>
    </row>
    <row r="977" spans="1:13" x14ac:dyDescent="0.3">
      <c r="A977">
        <v>464002</v>
      </c>
      <c r="B977" t="s">
        <v>991</v>
      </c>
      <c r="C977">
        <v>20</v>
      </c>
      <c r="D977" t="s">
        <v>3685</v>
      </c>
      <c r="E977">
        <v>28</v>
      </c>
      <c r="F977">
        <v>3</v>
      </c>
      <c r="G977" s="3">
        <v>560</v>
      </c>
      <c r="H977">
        <v>14</v>
      </c>
      <c r="I977" t="s">
        <v>12</v>
      </c>
      <c r="J977">
        <v>0.95</v>
      </c>
      <c r="K977">
        <v>1</v>
      </c>
      <c r="L977" s="1">
        <v>42095</v>
      </c>
      <c r="M977" t="s">
        <v>13</v>
      </c>
    </row>
    <row r="978" spans="1:13" x14ac:dyDescent="0.3">
      <c r="A978">
        <v>55136</v>
      </c>
      <c r="B978" t="s">
        <v>992</v>
      </c>
      <c r="C978">
        <v>20</v>
      </c>
      <c r="D978" t="s">
        <v>3685</v>
      </c>
      <c r="E978">
        <v>28</v>
      </c>
      <c r="F978">
        <v>1</v>
      </c>
      <c r="G978" s="3">
        <v>560</v>
      </c>
      <c r="H978">
        <v>8</v>
      </c>
      <c r="I978" t="s">
        <v>15</v>
      </c>
      <c r="J978">
        <v>0.19</v>
      </c>
      <c r="K978">
        <v>1</v>
      </c>
      <c r="L978" s="1">
        <v>41420</v>
      </c>
      <c r="M978" t="s">
        <v>13</v>
      </c>
    </row>
    <row r="979" spans="1:13" x14ac:dyDescent="0.3">
      <c r="A979">
        <v>328842</v>
      </c>
      <c r="B979" t="s">
        <v>993</v>
      </c>
      <c r="C979">
        <v>40</v>
      </c>
      <c r="D979" t="s">
        <v>3685</v>
      </c>
      <c r="E979">
        <v>28</v>
      </c>
      <c r="F979">
        <v>5</v>
      </c>
      <c r="G979" s="3">
        <v>1120</v>
      </c>
      <c r="H979">
        <v>14</v>
      </c>
      <c r="I979" t="s">
        <v>12</v>
      </c>
      <c r="J979">
        <v>0.5</v>
      </c>
      <c r="K979">
        <v>1</v>
      </c>
      <c r="L979" s="1">
        <v>41955</v>
      </c>
      <c r="M979" t="s">
        <v>13</v>
      </c>
    </row>
    <row r="980" spans="1:13" x14ac:dyDescent="0.3">
      <c r="A980">
        <v>371828</v>
      </c>
      <c r="B980" t="s">
        <v>994</v>
      </c>
      <c r="C980">
        <v>20</v>
      </c>
      <c r="D980" t="s">
        <v>3685</v>
      </c>
      <c r="E980">
        <v>28</v>
      </c>
      <c r="F980">
        <v>2</v>
      </c>
      <c r="G980" s="3">
        <v>560</v>
      </c>
      <c r="H980">
        <v>26</v>
      </c>
      <c r="I980" t="s">
        <v>12</v>
      </c>
      <c r="J980">
        <v>0.35</v>
      </c>
      <c r="K980">
        <v>2.5</v>
      </c>
      <c r="L980" s="1">
        <v>42209</v>
      </c>
      <c r="M980" t="s">
        <v>13</v>
      </c>
    </row>
    <row r="981" spans="1:13" x14ac:dyDescent="0.3">
      <c r="A981">
        <v>907716</v>
      </c>
      <c r="B981" t="s">
        <v>995</v>
      </c>
      <c r="C981">
        <v>100</v>
      </c>
      <c r="D981" t="s">
        <v>3685</v>
      </c>
      <c r="E981">
        <v>27</v>
      </c>
      <c r="F981">
        <v>6</v>
      </c>
      <c r="G981" s="3">
        <v>2700</v>
      </c>
      <c r="H981">
        <v>235</v>
      </c>
      <c r="I981" t="s">
        <v>12</v>
      </c>
      <c r="J981">
        <v>0.78</v>
      </c>
      <c r="K981">
        <v>19.5</v>
      </c>
      <c r="L981" s="1">
        <v>42619</v>
      </c>
      <c r="M981" t="s">
        <v>13</v>
      </c>
    </row>
    <row r="982" spans="1:13" x14ac:dyDescent="0.3">
      <c r="A982">
        <v>537286</v>
      </c>
      <c r="B982" t="s">
        <v>996</v>
      </c>
      <c r="C982">
        <v>30</v>
      </c>
      <c r="D982" t="s">
        <v>3685</v>
      </c>
      <c r="E982">
        <v>27</v>
      </c>
      <c r="F982">
        <v>4</v>
      </c>
      <c r="G982" s="3">
        <v>810</v>
      </c>
      <c r="H982">
        <v>10</v>
      </c>
      <c r="I982" t="s">
        <v>12</v>
      </c>
      <c r="J982">
        <v>0.89</v>
      </c>
      <c r="K982">
        <v>1.5</v>
      </c>
      <c r="L982" s="1">
        <v>42187</v>
      </c>
      <c r="M982" t="s">
        <v>13</v>
      </c>
    </row>
    <row r="983" spans="1:13" x14ac:dyDescent="0.3">
      <c r="A983">
        <v>376712</v>
      </c>
      <c r="B983" t="s">
        <v>997</v>
      </c>
      <c r="C983">
        <v>30</v>
      </c>
      <c r="D983" t="s">
        <v>3685</v>
      </c>
      <c r="E983">
        <v>27</v>
      </c>
      <c r="F983">
        <v>5</v>
      </c>
      <c r="G983" s="3">
        <v>810</v>
      </c>
      <c r="H983">
        <v>12</v>
      </c>
      <c r="I983" t="s">
        <v>21</v>
      </c>
      <c r="J983">
        <v>0.96</v>
      </c>
      <c r="K983">
        <v>2</v>
      </c>
      <c r="L983" s="1">
        <v>42013</v>
      </c>
      <c r="M983" t="s">
        <v>13</v>
      </c>
    </row>
    <row r="984" spans="1:13" x14ac:dyDescent="0.3">
      <c r="A984">
        <v>492344</v>
      </c>
      <c r="B984" t="s">
        <v>998</v>
      </c>
      <c r="C984">
        <v>20</v>
      </c>
      <c r="D984" t="s">
        <v>3685</v>
      </c>
      <c r="E984">
        <v>27</v>
      </c>
      <c r="F984">
        <v>5</v>
      </c>
      <c r="G984" s="3">
        <v>540</v>
      </c>
      <c r="H984">
        <v>6</v>
      </c>
      <c r="I984" t="s">
        <v>12</v>
      </c>
      <c r="J984">
        <v>0.96</v>
      </c>
      <c r="K984">
        <v>1</v>
      </c>
      <c r="L984" s="1">
        <v>42241</v>
      </c>
      <c r="M984" t="s">
        <v>13</v>
      </c>
    </row>
    <row r="985" spans="1:13" x14ac:dyDescent="0.3">
      <c r="A985">
        <v>993160</v>
      </c>
      <c r="B985" t="s">
        <v>999</v>
      </c>
      <c r="C985">
        <v>20</v>
      </c>
      <c r="D985" t="s">
        <v>3685</v>
      </c>
      <c r="E985">
        <v>27</v>
      </c>
      <c r="F985">
        <v>4</v>
      </c>
      <c r="G985" s="3">
        <v>540</v>
      </c>
      <c r="H985">
        <v>15</v>
      </c>
      <c r="I985" t="s">
        <v>49</v>
      </c>
      <c r="J985">
        <v>0.96</v>
      </c>
      <c r="K985">
        <v>1.5</v>
      </c>
      <c r="L985" s="1">
        <v>42718</v>
      </c>
      <c r="M985" t="s">
        <v>13</v>
      </c>
    </row>
    <row r="986" spans="1:13" x14ac:dyDescent="0.3">
      <c r="A986">
        <v>304420</v>
      </c>
      <c r="B986" t="s">
        <v>1000</v>
      </c>
      <c r="C986">
        <v>20</v>
      </c>
      <c r="D986" t="s">
        <v>3685</v>
      </c>
      <c r="E986">
        <v>27</v>
      </c>
      <c r="F986">
        <v>2</v>
      </c>
      <c r="G986" s="3">
        <v>540</v>
      </c>
      <c r="H986">
        <v>10</v>
      </c>
      <c r="I986" t="s">
        <v>15</v>
      </c>
      <c r="J986">
        <v>0.96</v>
      </c>
      <c r="K986">
        <v>1</v>
      </c>
      <c r="L986" s="1">
        <v>41904</v>
      </c>
      <c r="M986" t="s">
        <v>13</v>
      </c>
    </row>
    <row r="987" spans="1:13" x14ac:dyDescent="0.3">
      <c r="A987">
        <v>740764</v>
      </c>
      <c r="B987" t="s">
        <v>1001</v>
      </c>
      <c r="C987">
        <v>85</v>
      </c>
      <c r="D987" t="s">
        <v>3685</v>
      </c>
      <c r="E987">
        <v>26</v>
      </c>
      <c r="F987">
        <v>1</v>
      </c>
      <c r="G987" s="3">
        <v>2210</v>
      </c>
      <c r="H987">
        <v>17</v>
      </c>
      <c r="I987" t="s">
        <v>12</v>
      </c>
      <c r="J987">
        <v>0.96</v>
      </c>
      <c r="K987">
        <v>2</v>
      </c>
      <c r="L987" s="1">
        <v>42507</v>
      </c>
      <c r="M987" t="s">
        <v>13</v>
      </c>
    </row>
    <row r="988" spans="1:13" x14ac:dyDescent="0.3">
      <c r="A988">
        <v>295909</v>
      </c>
      <c r="B988" t="s">
        <v>1002</v>
      </c>
      <c r="C988">
        <v>110</v>
      </c>
      <c r="D988" t="s">
        <v>3685</v>
      </c>
      <c r="E988">
        <v>26</v>
      </c>
      <c r="F988">
        <v>6</v>
      </c>
      <c r="G988" s="3">
        <v>2860</v>
      </c>
      <c r="H988">
        <v>49</v>
      </c>
      <c r="I988" t="s">
        <v>15</v>
      </c>
      <c r="J988">
        <v>0.96</v>
      </c>
      <c r="K988">
        <v>4</v>
      </c>
      <c r="L988" s="1">
        <v>41903</v>
      </c>
      <c r="M988" t="s">
        <v>13</v>
      </c>
    </row>
    <row r="989" spans="1:13" x14ac:dyDescent="0.3">
      <c r="A989">
        <v>530430</v>
      </c>
      <c r="B989" t="s">
        <v>1003</v>
      </c>
      <c r="C989">
        <v>95</v>
      </c>
      <c r="D989" t="s">
        <v>3685</v>
      </c>
      <c r="E989">
        <v>26</v>
      </c>
      <c r="F989">
        <v>4</v>
      </c>
      <c r="G989" s="3">
        <v>2470</v>
      </c>
      <c r="H989">
        <v>5</v>
      </c>
      <c r="I989" t="s">
        <v>12</v>
      </c>
      <c r="J989">
        <v>0.96</v>
      </c>
      <c r="K989">
        <v>1</v>
      </c>
      <c r="L989" s="1">
        <v>42173</v>
      </c>
      <c r="M989" t="s">
        <v>13</v>
      </c>
    </row>
    <row r="990" spans="1:13" x14ac:dyDescent="0.3">
      <c r="A990">
        <v>739972</v>
      </c>
      <c r="B990" t="s">
        <v>1004</v>
      </c>
      <c r="C990">
        <v>20</v>
      </c>
      <c r="D990" t="s">
        <v>3685</v>
      </c>
      <c r="E990">
        <v>26</v>
      </c>
      <c r="F990">
        <v>3</v>
      </c>
      <c r="G990" s="3">
        <v>520</v>
      </c>
      <c r="H990">
        <v>14</v>
      </c>
      <c r="I990" t="s">
        <v>15</v>
      </c>
      <c r="J990">
        <v>0.96</v>
      </c>
      <c r="K990">
        <v>1</v>
      </c>
      <c r="L990" s="1">
        <v>42396</v>
      </c>
      <c r="M990" t="s">
        <v>13</v>
      </c>
    </row>
    <row r="991" spans="1:13" x14ac:dyDescent="0.3">
      <c r="A991">
        <v>501996</v>
      </c>
      <c r="B991" t="s">
        <v>1005</v>
      </c>
      <c r="C991">
        <v>35</v>
      </c>
      <c r="D991" t="s">
        <v>3685</v>
      </c>
      <c r="E991">
        <v>26</v>
      </c>
      <c r="F991">
        <v>9</v>
      </c>
      <c r="G991" s="3">
        <v>910</v>
      </c>
      <c r="H991">
        <v>42</v>
      </c>
      <c r="I991" t="s">
        <v>12</v>
      </c>
      <c r="J991">
        <v>0.96</v>
      </c>
      <c r="K991">
        <v>2</v>
      </c>
      <c r="L991" s="1">
        <v>42152</v>
      </c>
      <c r="M991" t="s">
        <v>13</v>
      </c>
    </row>
    <row r="992" spans="1:13" x14ac:dyDescent="0.3">
      <c r="A992">
        <v>95176</v>
      </c>
      <c r="B992" t="s">
        <v>1006</v>
      </c>
      <c r="C992">
        <v>20</v>
      </c>
      <c r="D992" t="s">
        <v>3685</v>
      </c>
      <c r="E992">
        <v>25</v>
      </c>
      <c r="F992">
        <v>1</v>
      </c>
      <c r="G992" s="3">
        <v>500</v>
      </c>
      <c r="H992">
        <v>108</v>
      </c>
      <c r="I992" t="s">
        <v>12</v>
      </c>
      <c r="J992">
        <v>0.96</v>
      </c>
      <c r="K992">
        <v>3.5</v>
      </c>
      <c r="L992" s="1">
        <v>41663</v>
      </c>
      <c r="M992" t="s">
        <v>13</v>
      </c>
    </row>
    <row r="993" spans="1:13" x14ac:dyDescent="0.3">
      <c r="A993">
        <v>559328</v>
      </c>
      <c r="B993" t="s">
        <v>1007</v>
      </c>
      <c r="C993">
        <v>20</v>
      </c>
      <c r="D993" t="s">
        <v>3685</v>
      </c>
      <c r="E993">
        <v>25</v>
      </c>
      <c r="F993">
        <v>1</v>
      </c>
      <c r="G993" s="3">
        <v>500</v>
      </c>
      <c r="H993">
        <v>25</v>
      </c>
      <c r="I993" t="s">
        <v>12</v>
      </c>
      <c r="J993">
        <v>0.96</v>
      </c>
      <c r="K993">
        <v>6</v>
      </c>
      <c r="L993" s="1">
        <v>42215</v>
      </c>
      <c r="M993" t="s">
        <v>13</v>
      </c>
    </row>
    <row r="994" spans="1:13" x14ac:dyDescent="0.3">
      <c r="A994">
        <v>786984</v>
      </c>
      <c r="B994" t="s">
        <v>1008</v>
      </c>
      <c r="C994">
        <v>150</v>
      </c>
      <c r="D994" t="s">
        <v>3685</v>
      </c>
      <c r="E994">
        <v>23</v>
      </c>
      <c r="F994">
        <v>6</v>
      </c>
      <c r="G994" s="3">
        <v>3450</v>
      </c>
      <c r="H994">
        <v>25</v>
      </c>
      <c r="I994" t="s">
        <v>12</v>
      </c>
      <c r="J994">
        <v>0.96</v>
      </c>
      <c r="K994">
        <v>1.5</v>
      </c>
      <c r="L994" s="1">
        <v>42440</v>
      </c>
      <c r="M994" t="s">
        <v>13</v>
      </c>
    </row>
    <row r="995" spans="1:13" x14ac:dyDescent="0.3">
      <c r="A995">
        <v>690546</v>
      </c>
      <c r="B995" t="s">
        <v>1009</v>
      </c>
      <c r="C995">
        <v>20</v>
      </c>
      <c r="D995" t="s">
        <v>3685</v>
      </c>
      <c r="E995">
        <v>23</v>
      </c>
      <c r="F995">
        <v>7</v>
      </c>
      <c r="G995" s="3">
        <v>460</v>
      </c>
      <c r="H995">
        <v>6</v>
      </c>
      <c r="I995" t="s">
        <v>12</v>
      </c>
      <c r="J995">
        <v>0.96</v>
      </c>
      <c r="K995">
        <v>0.46666666699999998</v>
      </c>
      <c r="L995" s="1">
        <v>42345</v>
      </c>
      <c r="M995" t="s">
        <v>13</v>
      </c>
    </row>
    <row r="996" spans="1:13" x14ac:dyDescent="0.3">
      <c r="A996">
        <v>257996</v>
      </c>
      <c r="B996" t="s">
        <v>1010</v>
      </c>
      <c r="C996">
        <v>30</v>
      </c>
      <c r="D996" t="s">
        <v>3685</v>
      </c>
      <c r="E996">
        <v>23</v>
      </c>
      <c r="F996">
        <v>1</v>
      </c>
      <c r="G996" s="3">
        <v>690</v>
      </c>
      <c r="H996">
        <v>19</v>
      </c>
      <c r="I996" t="s">
        <v>15</v>
      </c>
      <c r="J996">
        <v>0.96</v>
      </c>
      <c r="K996">
        <v>1</v>
      </c>
      <c r="L996" s="1">
        <v>42048</v>
      </c>
      <c r="M996" t="s">
        <v>13</v>
      </c>
    </row>
    <row r="997" spans="1:13" x14ac:dyDescent="0.3">
      <c r="A997">
        <v>1220862</v>
      </c>
      <c r="B997" t="s">
        <v>1011</v>
      </c>
      <c r="C997">
        <v>200</v>
      </c>
      <c r="D997" t="s">
        <v>3685</v>
      </c>
      <c r="E997">
        <v>23</v>
      </c>
      <c r="F997">
        <v>2</v>
      </c>
      <c r="G997" s="3">
        <v>4600</v>
      </c>
      <c r="H997">
        <v>30</v>
      </c>
      <c r="I997" t="s">
        <v>15</v>
      </c>
      <c r="J997">
        <v>0.96</v>
      </c>
      <c r="K997">
        <v>3</v>
      </c>
      <c r="L997" s="1">
        <v>42897</v>
      </c>
      <c r="M997" t="s">
        <v>13</v>
      </c>
    </row>
    <row r="998" spans="1:13" x14ac:dyDescent="0.3">
      <c r="A998">
        <v>833770</v>
      </c>
      <c r="B998" t="s">
        <v>1012</v>
      </c>
      <c r="C998">
        <v>75</v>
      </c>
      <c r="D998" t="s">
        <v>3685</v>
      </c>
      <c r="E998">
        <v>22</v>
      </c>
      <c r="F998">
        <v>5</v>
      </c>
      <c r="G998" s="3">
        <v>1650</v>
      </c>
      <c r="H998">
        <v>45</v>
      </c>
      <c r="I998" t="s">
        <v>21</v>
      </c>
      <c r="J998">
        <v>0.96</v>
      </c>
      <c r="K998">
        <v>4.5</v>
      </c>
      <c r="L998" s="1">
        <v>42857</v>
      </c>
      <c r="M998" t="s">
        <v>13</v>
      </c>
    </row>
    <row r="999" spans="1:13" x14ac:dyDescent="0.3">
      <c r="A999">
        <v>1273896</v>
      </c>
      <c r="B999" t="s">
        <v>1013</v>
      </c>
      <c r="C999">
        <v>60</v>
      </c>
      <c r="D999" t="s">
        <v>3685</v>
      </c>
      <c r="E999">
        <v>22</v>
      </c>
      <c r="F999">
        <v>0</v>
      </c>
      <c r="G999" s="3">
        <v>1320</v>
      </c>
      <c r="H999">
        <v>8</v>
      </c>
      <c r="I999" t="s">
        <v>12</v>
      </c>
      <c r="J999">
        <v>0.96</v>
      </c>
      <c r="K999">
        <v>1</v>
      </c>
      <c r="L999" s="1">
        <v>42919</v>
      </c>
      <c r="M999" t="s">
        <v>13</v>
      </c>
    </row>
    <row r="1000" spans="1:13" x14ac:dyDescent="0.3">
      <c r="A1000">
        <v>1206414</v>
      </c>
      <c r="B1000" t="s">
        <v>1014</v>
      </c>
      <c r="C1000">
        <v>85</v>
      </c>
      <c r="D1000" t="s">
        <v>3685</v>
      </c>
      <c r="E1000">
        <v>22</v>
      </c>
      <c r="F1000">
        <v>5</v>
      </c>
      <c r="G1000" s="3">
        <v>1870</v>
      </c>
      <c r="H1000">
        <v>47</v>
      </c>
      <c r="I1000" t="s">
        <v>15</v>
      </c>
      <c r="J1000">
        <v>0.8</v>
      </c>
      <c r="K1000">
        <v>5</v>
      </c>
      <c r="L1000" s="1">
        <v>42874</v>
      </c>
      <c r="M1000" t="s">
        <v>13</v>
      </c>
    </row>
    <row r="1001" spans="1:13" x14ac:dyDescent="0.3">
      <c r="A1001">
        <v>1138162</v>
      </c>
      <c r="B1001" t="s">
        <v>1015</v>
      </c>
      <c r="C1001">
        <v>200</v>
      </c>
      <c r="D1001" t="s">
        <v>3685</v>
      </c>
      <c r="E1001">
        <v>22</v>
      </c>
      <c r="F1001">
        <v>5</v>
      </c>
      <c r="G1001" s="3">
        <v>4400</v>
      </c>
      <c r="H1001">
        <v>18</v>
      </c>
      <c r="I1001" t="s">
        <v>12</v>
      </c>
      <c r="J1001">
        <v>0.28999999999999998</v>
      </c>
      <c r="K1001">
        <v>3.5</v>
      </c>
      <c r="L1001" s="1">
        <v>42805</v>
      </c>
      <c r="M1001" t="s">
        <v>13</v>
      </c>
    </row>
    <row r="1002" spans="1:13" x14ac:dyDescent="0.3">
      <c r="A1002">
        <v>532216</v>
      </c>
      <c r="B1002" t="s">
        <v>1016</v>
      </c>
      <c r="C1002">
        <v>50</v>
      </c>
      <c r="D1002" t="s">
        <v>3685</v>
      </c>
      <c r="E1002">
        <v>22</v>
      </c>
      <c r="F1002">
        <v>5</v>
      </c>
      <c r="G1002" s="3">
        <v>1100</v>
      </c>
      <c r="H1002">
        <v>60</v>
      </c>
      <c r="I1002" t="s">
        <v>12</v>
      </c>
      <c r="J1002">
        <v>0.88</v>
      </c>
      <c r="K1002">
        <v>2.5</v>
      </c>
      <c r="L1002" s="1">
        <v>42220</v>
      </c>
      <c r="M1002" t="s">
        <v>13</v>
      </c>
    </row>
    <row r="1003" spans="1:13" x14ac:dyDescent="0.3">
      <c r="A1003">
        <v>660846</v>
      </c>
      <c r="B1003" t="s">
        <v>1017</v>
      </c>
      <c r="C1003">
        <v>20</v>
      </c>
      <c r="D1003" t="s">
        <v>3685</v>
      </c>
      <c r="E1003">
        <v>21</v>
      </c>
      <c r="F1003">
        <v>1</v>
      </c>
      <c r="G1003" s="3">
        <v>420</v>
      </c>
      <c r="H1003">
        <v>28</v>
      </c>
      <c r="I1003" t="s">
        <v>49</v>
      </c>
      <c r="J1003">
        <v>0.88</v>
      </c>
      <c r="K1003">
        <v>3</v>
      </c>
      <c r="L1003" s="1">
        <v>42314</v>
      </c>
      <c r="M1003" t="s">
        <v>13</v>
      </c>
    </row>
    <row r="1004" spans="1:13" x14ac:dyDescent="0.3">
      <c r="A1004">
        <v>385604</v>
      </c>
      <c r="B1004" t="s">
        <v>1018</v>
      </c>
      <c r="C1004">
        <v>25</v>
      </c>
      <c r="D1004" t="s">
        <v>3685</v>
      </c>
      <c r="E1004">
        <v>21</v>
      </c>
      <c r="F1004">
        <v>3</v>
      </c>
      <c r="G1004" s="3">
        <v>525</v>
      </c>
      <c r="H1004">
        <v>8</v>
      </c>
      <c r="I1004" t="s">
        <v>12</v>
      </c>
      <c r="J1004">
        <v>0.88</v>
      </c>
      <c r="K1004">
        <v>1.5</v>
      </c>
      <c r="L1004" s="1">
        <v>42709</v>
      </c>
      <c r="M1004" t="s">
        <v>13</v>
      </c>
    </row>
    <row r="1005" spans="1:13" x14ac:dyDescent="0.3">
      <c r="A1005">
        <v>1149564</v>
      </c>
      <c r="B1005" t="s">
        <v>1019</v>
      </c>
      <c r="C1005">
        <v>20</v>
      </c>
      <c r="D1005" t="s">
        <v>3685</v>
      </c>
      <c r="E1005">
        <v>21</v>
      </c>
      <c r="F1005">
        <v>2</v>
      </c>
      <c r="G1005" s="3">
        <v>420</v>
      </c>
      <c r="H1005">
        <v>12</v>
      </c>
      <c r="I1005" t="s">
        <v>12</v>
      </c>
      <c r="J1005">
        <v>0.88</v>
      </c>
      <c r="K1005">
        <v>2</v>
      </c>
      <c r="L1005" s="1">
        <v>42817</v>
      </c>
      <c r="M1005" t="s">
        <v>13</v>
      </c>
    </row>
    <row r="1006" spans="1:13" x14ac:dyDescent="0.3">
      <c r="A1006">
        <v>721746</v>
      </c>
      <c r="B1006" t="s">
        <v>1020</v>
      </c>
      <c r="C1006">
        <v>50</v>
      </c>
      <c r="D1006" t="s">
        <v>3685</v>
      </c>
      <c r="E1006">
        <v>21</v>
      </c>
      <c r="F1006">
        <v>3</v>
      </c>
      <c r="G1006" s="3">
        <v>1050</v>
      </c>
      <c r="H1006">
        <v>24</v>
      </c>
      <c r="I1006" t="s">
        <v>21</v>
      </c>
      <c r="J1006">
        <v>0.88</v>
      </c>
      <c r="K1006">
        <v>0.7</v>
      </c>
      <c r="L1006" s="1">
        <v>42413</v>
      </c>
      <c r="M1006" t="s">
        <v>13</v>
      </c>
    </row>
    <row r="1007" spans="1:13" x14ac:dyDescent="0.3">
      <c r="A1007">
        <v>1169188</v>
      </c>
      <c r="B1007" t="s">
        <v>1021</v>
      </c>
      <c r="C1007">
        <v>50</v>
      </c>
      <c r="D1007" t="s">
        <v>3685</v>
      </c>
      <c r="E1007">
        <v>21</v>
      </c>
      <c r="F1007">
        <v>2</v>
      </c>
      <c r="G1007" s="3">
        <v>1050</v>
      </c>
      <c r="H1007">
        <v>54</v>
      </c>
      <c r="I1007" t="s">
        <v>15</v>
      </c>
      <c r="J1007">
        <v>0.88</v>
      </c>
      <c r="K1007">
        <v>1.5</v>
      </c>
      <c r="L1007" s="1">
        <v>42840</v>
      </c>
      <c r="M1007" t="s">
        <v>13</v>
      </c>
    </row>
    <row r="1008" spans="1:13" x14ac:dyDescent="0.3">
      <c r="A1008">
        <v>304414</v>
      </c>
      <c r="B1008" t="s">
        <v>1022</v>
      </c>
      <c r="C1008">
        <v>20</v>
      </c>
      <c r="D1008" t="s">
        <v>3685</v>
      </c>
      <c r="E1008">
        <v>20</v>
      </c>
      <c r="F1008">
        <v>1</v>
      </c>
      <c r="G1008" s="3">
        <v>400</v>
      </c>
      <c r="H1008">
        <v>9</v>
      </c>
      <c r="I1008" t="s">
        <v>12</v>
      </c>
      <c r="J1008">
        <v>0.88</v>
      </c>
      <c r="K1008">
        <v>1</v>
      </c>
      <c r="L1008" s="1">
        <v>41904</v>
      </c>
      <c r="M1008" t="s">
        <v>13</v>
      </c>
    </row>
    <row r="1009" spans="1:13" x14ac:dyDescent="0.3">
      <c r="A1009">
        <v>769340</v>
      </c>
      <c r="B1009" t="s">
        <v>1023</v>
      </c>
      <c r="C1009">
        <v>150</v>
      </c>
      <c r="D1009" t="s">
        <v>3685</v>
      </c>
      <c r="E1009">
        <v>20</v>
      </c>
      <c r="F1009">
        <v>5</v>
      </c>
      <c r="G1009" s="3">
        <v>3000</v>
      </c>
      <c r="H1009">
        <v>29</v>
      </c>
      <c r="I1009" t="s">
        <v>15</v>
      </c>
      <c r="J1009">
        <v>0.88</v>
      </c>
      <c r="K1009">
        <v>2</v>
      </c>
      <c r="L1009" s="1">
        <v>42425</v>
      </c>
      <c r="M1009" t="s">
        <v>13</v>
      </c>
    </row>
    <row r="1010" spans="1:13" x14ac:dyDescent="0.3">
      <c r="A1010">
        <v>1069866</v>
      </c>
      <c r="B1010" t="s">
        <v>1024</v>
      </c>
      <c r="C1010">
        <v>40</v>
      </c>
      <c r="D1010" t="s">
        <v>3685</v>
      </c>
      <c r="E1010">
        <v>19</v>
      </c>
      <c r="F1010">
        <v>11</v>
      </c>
      <c r="G1010" s="3">
        <v>760</v>
      </c>
      <c r="H1010">
        <v>22</v>
      </c>
      <c r="I1010" t="s">
        <v>12</v>
      </c>
      <c r="J1010">
        <v>0.88</v>
      </c>
      <c r="K1010">
        <v>2</v>
      </c>
      <c r="L1010" s="1">
        <v>42844</v>
      </c>
      <c r="M1010" t="s">
        <v>13</v>
      </c>
    </row>
    <row r="1011" spans="1:13" x14ac:dyDescent="0.3">
      <c r="A1011">
        <v>516168</v>
      </c>
      <c r="B1011" t="s">
        <v>1025</v>
      </c>
      <c r="C1011">
        <v>50</v>
      </c>
      <c r="D1011" t="s">
        <v>3685</v>
      </c>
      <c r="E1011">
        <v>18</v>
      </c>
      <c r="F1011">
        <v>4</v>
      </c>
      <c r="G1011" s="3">
        <v>900</v>
      </c>
      <c r="H1011">
        <v>5</v>
      </c>
      <c r="I1011" t="s">
        <v>15</v>
      </c>
      <c r="J1011">
        <v>0.88</v>
      </c>
      <c r="K1011">
        <v>1</v>
      </c>
      <c r="L1011" s="1">
        <v>42157</v>
      </c>
      <c r="M1011" t="s">
        <v>13</v>
      </c>
    </row>
    <row r="1012" spans="1:13" x14ac:dyDescent="0.3">
      <c r="A1012">
        <v>882276</v>
      </c>
      <c r="B1012" t="s">
        <v>1026</v>
      </c>
      <c r="C1012">
        <v>20</v>
      </c>
      <c r="D1012" t="s">
        <v>3685</v>
      </c>
      <c r="E1012">
        <v>18</v>
      </c>
      <c r="F1012">
        <v>4</v>
      </c>
      <c r="G1012" s="3">
        <v>360</v>
      </c>
      <c r="H1012">
        <v>13</v>
      </c>
      <c r="I1012" t="s">
        <v>12</v>
      </c>
      <c r="J1012">
        <v>0.88</v>
      </c>
      <c r="K1012">
        <v>0.58333333300000001</v>
      </c>
      <c r="L1012" s="1">
        <v>42541</v>
      </c>
      <c r="M1012" t="s">
        <v>13</v>
      </c>
    </row>
    <row r="1013" spans="1:13" x14ac:dyDescent="0.3">
      <c r="A1013">
        <v>1180960</v>
      </c>
      <c r="B1013" t="s">
        <v>1027</v>
      </c>
      <c r="C1013">
        <v>45</v>
      </c>
      <c r="D1013" t="s">
        <v>3685</v>
      </c>
      <c r="E1013">
        <v>18</v>
      </c>
      <c r="F1013">
        <v>3</v>
      </c>
      <c r="G1013" s="3">
        <v>810</v>
      </c>
      <c r="H1013">
        <v>18</v>
      </c>
      <c r="I1013" t="s">
        <v>15</v>
      </c>
      <c r="J1013">
        <v>0.88</v>
      </c>
      <c r="K1013">
        <v>3.5</v>
      </c>
      <c r="L1013" s="1">
        <v>42863</v>
      </c>
      <c r="M1013" t="s">
        <v>13</v>
      </c>
    </row>
    <row r="1014" spans="1:13" x14ac:dyDescent="0.3">
      <c r="A1014">
        <v>1089610</v>
      </c>
      <c r="B1014" t="s">
        <v>1028</v>
      </c>
      <c r="C1014">
        <v>20</v>
      </c>
      <c r="D1014" t="s">
        <v>3685</v>
      </c>
      <c r="E1014">
        <v>18</v>
      </c>
      <c r="F1014">
        <v>0</v>
      </c>
      <c r="G1014" s="3">
        <v>360</v>
      </c>
      <c r="H1014">
        <v>6</v>
      </c>
      <c r="I1014" t="s">
        <v>15</v>
      </c>
      <c r="J1014">
        <v>0.88</v>
      </c>
      <c r="K1014">
        <v>1.5</v>
      </c>
      <c r="L1014" s="1">
        <v>42790</v>
      </c>
      <c r="M1014" t="s">
        <v>13</v>
      </c>
    </row>
    <row r="1015" spans="1:13" x14ac:dyDescent="0.3">
      <c r="A1015">
        <v>282044</v>
      </c>
      <c r="B1015" t="s">
        <v>1029</v>
      </c>
      <c r="C1015">
        <v>20</v>
      </c>
      <c r="D1015" t="s">
        <v>3685</v>
      </c>
      <c r="E1015">
        <v>18</v>
      </c>
      <c r="F1015">
        <v>0</v>
      </c>
      <c r="G1015" s="3">
        <v>360</v>
      </c>
      <c r="H1015">
        <v>33</v>
      </c>
      <c r="I1015" t="s">
        <v>21</v>
      </c>
      <c r="J1015">
        <v>0.88</v>
      </c>
      <c r="K1015">
        <v>0.61666666699999995</v>
      </c>
      <c r="L1015" s="1">
        <v>41867</v>
      </c>
      <c r="M1015" t="s">
        <v>13</v>
      </c>
    </row>
    <row r="1016" spans="1:13" x14ac:dyDescent="0.3">
      <c r="A1016">
        <v>829206</v>
      </c>
      <c r="B1016" t="s">
        <v>1030</v>
      </c>
      <c r="C1016">
        <v>20</v>
      </c>
      <c r="D1016" t="s">
        <v>3685</v>
      </c>
      <c r="E1016">
        <v>18</v>
      </c>
      <c r="F1016">
        <v>2</v>
      </c>
      <c r="G1016" s="3">
        <v>360</v>
      </c>
      <c r="H1016">
        <v>11</v>
      </c>
      <c r="I1016" t="s">
        <v>15</v>
      </c>
      <c r="J1016">
        <v>0.9</v>
      </c>
      <c r="K1016">
        <v>1</v>
      </c>
      <c r="L1016" s="1">
        <v>42513</v>
      </c>
      <c r="M1016" t="s">
        <v>13</v>
      </c>
    </row>
    <row r="1017" spans="1:13" x14ac:dyDescent="0.3">
      <c r="A1017">
        <v>1032234</v>
      </c>
      <c r="B1017" t="s">
        <v>1031</v>
      </c>
      <c r="C1017">
        <v>90</v>
      </c>
      <c r="D1017" t="s">
        <v>3685</v>
      </c>
      <c r="E1017">
        <v>18</v>
      </c>
      <c r="F1017">
        <v>7</v>
      </c>
      <c r="G1017" s="3">
        <v>1620</v>
      </c>
      <c r="H1017">
        <v>97</v>
      </c>
      <c r="I1017" t="s">
        <v>12</v>
      </c>
      <c r="J1017">
        <v>0.9</v>
      </c>
      <c r="K1017">
        <v>7</v>
      </c>
      <c r="L1017" s="1">
        <v>42720</v>
      </c>
      <c r="M1017" t="s">
        <v>13</v>
      </c>
    </row>
    <row r="1018" spans="1:13" x14ac:dyDescent="0.3">
      <c r="A1018">
        <v>736836</v>
      </c>
      <c r="B1018" t="s">
        <v>1032</v>
      </c>
      <c r="C1018">
        <v>40</v>
      </c>
      <c r="D1018" t="s">
        <v>3685</v>
      </c>
      <c r="E1018">
        <v>17</v>
      </c>
      <c r="F1018">
        <v>6</v>
      </c>
      <c r="G1018" s="3">
        <v>680</v>
      </c>
      <c r="H1018">
        <v>26</v>
      </c>
      <c r="I1018" t="s">
        <v>12</v>
      </c>
      <c r="J1018">
        <v>0.9</v>
      </c>
      <c r="K1018">
        <v>3.5</v>
      </c>
      <c r="L1018" s="1">
        <v>42406</v>
      </c>
      <c r="M1018" t="s">
        <v>13</v>
      </c>
    </row>
    <row r="1019" spans="1:13" x14ac:dyDescent="0.3">
      <c r="A1019">
        <v>517466</v>
      </c>
      <c r="B1019" t="s">
        <v>1033</v>
      </c>
      <c r="C1019">
        <v>150</v>
      </c>
      <c r="D1019" t="s">
        <v>3685</v>
      </c>
      <c r="E1019">
        <v>17</v>
      </c>
      <c r="F1019">
        <v>2</v>
      </c>
      <c r="G1019" s="3">
        <v>2550</v>
      </c>
      <c r="H1019">
        <v>51</v>
      </c>
      <c r="I1019" t="s">
        <v>12</v>
      </c>
      <c r="J1019">
        <v>0.9</v>
      </c>
      <c r="K1019">
        <v>6.5</v>
      </c>
      <c r="L1019" s="1">
        <v>42214</v>
      </c>
      <c r="M1019" t="s">
        <v>13</v>
      </c>
    </row>
    <row r="1020" spans="1:13" x14ac:dyDescent="0.3">
      <c r="A1020">
        <v>968056</v>
      </c>
      <c r="B1020" t="s">
        <v>1034</v>
      </c>
      <c r="C1020">
        <v>125</v>
      </c>
      <c r="D1020" t="s">
        <v>3685</v>
      </c>
      <c r="E1020">
        <v>17</v>
      </c>
      <c r="F1020">
        <v>2</v>
      </c>
      <c r="G1020" s="3">
        <v>2125</v>
      </c>
      <c r="H1020">
        <v>14</v>
      </c>
      <c r="I1020" t="s">
        <v>12</v>
      </c>
      <c r="J1020">
        <v>0.9</v>
      </c>
      <c r="K1020">
        <v>1.5</v>
      </c>
      <c r="L1020" s="1">
        <v>42642</v>
      </c>
      <c r="M1020" t="s">
        <v>13</v>
      </c>
    </row>
    <row r="1021" spans="1:13" x14ac:dyDescent="0.3">
      <c r="A1021">
        <v>429080</v>
      </c>
      <c r="B1021" t="s">
        <v>1035</v>
      </c>
      <c r="C1021">
        <v>20</v>
      </c>
      <c r="D1021" t="s">
        <v>3685</v>
      </c>
      <c r="E1021">
        <v>16</v>
      </c>
      <c r="F1021">
        <v>1</v>
      </c>
      <c r="G1021" s="3">
        <v>320</v>
      </c>
      <c r="H1021">
        <v>11</v>
      </c>
      <c r="I1021" t="s">
        <v>15</v>
      </c>
      <c r="J1021">
        <v>0.9</v>
      </c>
      <c r="K1021">
        <v>2</v>
      </c>
      <c r="L1021" s="1">
        <v>42819</v>
      </c>
      <c r="M1021" t="s">
        <v>13</v>
      </c>
    </row>
    <row r="1022" spans="1:13" x14ac:dyDescent="0.3">
      <c r="A1022">
        <v>1275790</v>
      </c>
      <c r="B1022" t="s">
        <v>1036</v>
      </c>
      <c r="C1022">
        <v>60</v>
      </c>
      <c r="D1022" t="s">
        <v>3685</v>
      </c>
      <c r="E1022">
        <v>16</v>
      </c>
      <c r="F1022">
        <v>1</v>
      </c>
      <c r="G1022" s="3">
        <v>960</v>
      </c>
      <c r="H1022">
        <v>8</v>
      </c>
      <c r="I1022" t="s">
        <v>12</v>
      </c>
      <c r="J1022">
        <v>0.9</v>
      </c>
      <c r="K1022">
        <v>1</v>
      </c>
      <c r="L1022" s="1">
        <v>42920</v>
      </c>
      <c r="M1022" t="s">
        <v>13</v>
      </c>
    </row>
    <row r="1023" spans="1:13" x14ac:dyDescent="0.3">
      <c r="A1023">
        <v>1021760</v>
      </c>
      <c r="B1023" t="s">
        <v>1037</v>
      </c>
      <c r="C1023">
        <v>45</v>
      </c>
      <c r="D1023" t="s">
        <v>3685</v>
      </c>
      <c r="E1023">
        <v>16</v>
      </c>
      <c r="F1023">
        <v>1</v>
      </c>
      <c r="G1023" s="3">
        <v>720</v>
      </c>
      <c r="H1023">
        <v>16</v>
      </c>
      <c r="I1023" t="s">
        <v>12</v>
      </c>
      <c r="J1023">
        <v>0.9</v>
      </c>
      <c r="K1023">
        <v>1.5</v>
      </c>
      <c r="L1023" s="1">
        <v>42832</v>
      </c>
      <c r="M1023" t="s">
        <v>13</v>
      </c>
    </row>
    <row r="1024" spans="1:13" x14ac:dyDescent="0.3">
      <c r="A1024">
        <v>304422</v>
      </c>
      <c r="B1024" t="s">
        <v>1038</v>
      </c>
      <c r="C1024">
        <v>20</v>
      </c>
      <c r="D1024" t="s">
        <v>3685</v>
      </c>
      <c r="E1024">
        <v>16</v>
      </c>
      <c r="F1024">
        <v>2</v>
      </c>
      <c r="G1024" s="3">
        <v>320</v>
      </c>
      <c r="H1024">
        <v>10</v>
      </c>
      <c r="I1024" t="s">
        <v>12</v>
      </c>
      <c r="J1024">
        <v>0.9</v>
      </c>
      <c r="K1024">
        <v>1</v>
      </c>
      <c r="L1024" s="1">
        <v>41904</v>
      </c>
      <c r="M1024" t="s">
        <v>13</v>
      </c>
    </row>
    <row r="1025" spans="1:13" x14ac:dyDescent="0.3">
      <c r="A1025">
        <v>1132162</v>
      </c>
      <c r="B1025" t="s">
        <v>1039</v>
      </c>
      <c r="C1025">
        <v>20</v>
      </c>
      <c r="D1025" t="s">
        <v>3685</v>
      </c>
      <c r="E1025">
        <v>16</v>
      </c>
      <c r="F1025">
        <v>4</v>
      </c>
      <c r="G1025" s="3">
        <v>320</v>
      </c>
      <c r="H1025">
        <v>27</v>
      </c>
      <c r="I1025" t="s">
        <v>12</v>
      </c>
      <c r="J1025">
        <v>0.99</v>
      </c>
      <c r="K1025">
        <v>4.5</v>
      </c>
      <c r="L1025" s="1">
        <v>42821</v>
      </c>
      <c r="M1025" t="s">
        <v>13</v>
      </c>
    </row>
    <row r="1026" spans="1:13" x14ac:dyDescent="0.3">
      <c r="A1026">
        <v>118836</v>
      </c>
      <c r="B1026" t="s">
        <v>1040</v>
      </c>
      <c r="C1026">
        <v>20</v>
      </c>
      <c r="D1026" t="s">
        <v>3685</v>
      </c>
      <c r="E1026">
        <v>16</v>
      </c>
      <c r="F1026">
        <v>0</v>
      </c>
      <c r="G1026" s="3">
        <v>320</v>
      </c>
      <c r="H1026">
        <v>22</v>
      </c>
      <c r="I1026" t="s">
        <v>21</v>
      </c>
      <c r="J1026">
        <v>0.41</v>
      </c>
      <c r="K1026">
        <v>1.5</v>
      </c>
      <c r="L1026" s="1">
        <v>41609</v>
      </c>
      <c r="M1026" t="s">
        <v>13</v>
      </c>
    </row>
    <row r="1027" spans="1:13" x14ac:dyDescent="0.3">
      <c r="A1027">
        <v>645890</v>
      </c>
      <c r="B1027" t="s">
        <v>1041</v>
      </c>
      <c r="C1027">
        <v>90</v>
      </c>
      <c r="D1027" t="s">
        <v>3685</v>
      </c>
      <c r="E1027">
        <v>16</v>
      </c>
      <c r="F1027">
        <v>4</v>
      </c>
      <c r="G1027" s="3">
        <v>1440</v>
      </c>
      <c r="H1027">
        <v>24</v>
      </c>
      <c r="I1027" t="s">
        <v>12</v>
      </c>
      <c r="J1027">
        <v>0.48</v>
      </c>
      <c r="K1027">
        <v>4</v>
      </c>
      <c r="L1027" s="1">
        <v>42300</v>
      </c>
      <c r="M1027" t="s">
        <v>13</v>
      </c>
    </row>
    <row r="1028" spans="1:13" x14ac:dyDescent="0.3">
      <c r="A1028">
        <v>557436</v>
      </c>
      <c r="B1028" t="s">
        <v>1042</v>
      </c>
      <c r="C1028">
        <v>50</v>
      </c>
      <c r="D1028" t="s">
        <v>3685</v>
      </c>
      <c r="E1028">
        <v>16</v>
      </c>
      <c r="F1028">
        <v>1</v>
      </c>
      <c r="G1028" s="3">
        <v>800</v>
      </c>
      <c r="H1028">
        <v>48</v>
      </c>
      <c r="I1028" t="s">
        <v>12</v>
      </c>
      <c r="J1028">
        <v>0.85</v>
      </c>
      <c r="K1028">
        <v>3.5</v>
      </c>
      <c r="L1028" s="1">
        <v>42241</v>
      </c>
      <c r="M1028" t="s">
        <v>13</v>
      </c>
    </row>
    <row r="1029" spans="1:13" x14ac:dyDescent="0.3">
      <c r="A1029">
        <v>1268616</v>
      </c>
      <c r="B1029" t="s">
        <v>1043</v>
      </c>
      <c r="C1029">
        <v>0</v>
      </c>
      <c r="D1029" t="s">
        <v>3684</v>
      </c>
      <c r="E1029">
        <v>16</v>
      </c>
      <c r="F1029">
        <v>0</v>
      </c>
      <c r="G1029" s="3">
        <v>0</v>
      </c>
      <c r="H1029">
        <v>15</v>
      </c>
      <c r="I1029" t="s">
        <v>12</v>
      </c>
      <c r="J1029">
        <v>0.2</v>
      </c>
      <c r="K1029">
        <v>1.5</v>
      </c>
      <c r="L1029" s="1">
        <v>42922</v>
      </c>
      <c r="M1029" t="s">
        <v>13</v>
      </c>
    </row>
    <row r="1030" spans="1:13" x14ac:dyDescent="0.3">
      <c r="A1030">
        <v>46933</v>
      </c>
      <c r="B1030" t="s">
        <v>1044</v>
      </c>
      <c r="C1030">
        <v>30</v>
      </c>
      <c r="D1030" t="s">
        <v>3685</v>
      </c>
      <c r="E1030">
        <v>16</v>
      </c>
      <c r="F1030">
        <v>0</v>
      </c>
      <c r="G1030" s="3">
        <v>480</v>
      </c>
      <c r="H1030">
        <v>23</v>
      </c>
      <c r="I1030" t="s">
        <v>12</v>
      </c>
      <c r="J1030">
        <v>0.41</v>
      </c>
      <c r="K1030">
        <v>3</v>
      </c>
      <c r="L1030" s="1">
        <v>41387</v>
      </c>
      <c r="M1030" t="s">
        <v>13</v>
      </c>
    </row>
    <row r="1031" spans="1:13" x14ac:dyDescent="0.3">
      <c r="A1031">
        <v>773502</v>
      </c>
      <c r="B1031" t="s">
        <v>1045</v>
      </c>
      <c r="C1031">
        <v>20</v>
      </c>
      <c r="D1031" t="s">
        <v>3685</v>
      </c>
      <c r="E1031">
        <v>15</v>
      </c>
      <c r="F1031">
        <v>4</v>
      </c>
      <c r="G1031" s="3">
        <v>300</v>
      </c>
      <c r="H1031">
        <v>36</v>
      </c>
      <c r="I1031" t="s">
        <v>15</v>
      </c>
      <c r="J1031">
        <v>0.97</v>
      </c>
      <c r="K1031">
        <v>4.5</v>
      </c>
      <c r="L1031" s="1">
        <v>42857</v>
      </c>
      <c r="M1031" t="s">
        <v>13</v>
      </c>
    </row>
    <row r="1032" spans="1:13" x14ac:dyDescent="0.3">
      <c r="A1032">
        <v>872204</v>
      </c>
      <c r="B1032" t="s">
        <v>1046</v>
      </c>
      <c r="C1032">
        <v>35</v>
      </c>
      <c r="D1032" t="s">
        <v>3685</v>
      </c>
      <c r="E1032">
        <v>15</v>
      </c>
      <c r="F1032">
        <v>1</v>
      </c>
      <c r="G1032" s="3">
        <v>525</v>
      </c>
      <c r="H1032">
        <v>12</v>
      </c>
      <c r="I1032" t="s">
        <v>12</v>
      </c>
      <c r="J1032">
        <v>0.94</v>
      </c>
      <c r="K1032">
        <v>1</v>
      </c>
      <c r="L1032" s="1">
        <v>42549</v>
      </c>
      <c r="M1032" t="s">
        <v>13</v>
      </c>
    </row>
    <row r="1033" spans="1:13" x14ac:dyDescent="0.3">
      <c r="A1033">
        <v>997128</v>
      </c>
      <c r="B1033" t="s">
        <v>1047</v>
      </c>
      <c r="C1033">
        <v>25</v>
      </c>
      <c r="D1033" t="s">
        <v>3685</v>
      </c>
      <c r="E1033">
        <v>15</v>
      </c>
      <c r="F1033">
        <v>2</v>
      </c>
      <c r="G1033" s="3">
        <v>375</v>
      </c>
      <c r="H1033">
        <v>14</v>
      </c>
      <c r="I1033" t="s">
        <v>15</v>
      </c>
      <c r="J1033">
        <v>0.76</v>
      </c>
      <c r="K1033">
        <v>2</v>
      </c>
      <c r="L1033" s="1">
        <v>42714</v>
      </c>
      <c r="M1033" t="s">
        <v>13</v>
      </c>
    </row>
    <row r="1034" spans="1:13" x14ac:dyDescent="0.3">
      <c r="A1034">
        <v>1253868</v>
      </c>
      <c r="B1034" t="s">
        <v>1048</v>
      </c>
      <c r="C1034">
        <v>200</v>
      </c>
      <c r="D1034" t="s">
        <v>3685</v>
      </c>
      <c r="E1034">
        <v>15</v>
      </c>
      <c r="F1034">
        <v>1</v>
      </c>
      <c r="G1034" s="3">
        <v>3000</v>
      </c>
      <c r="H1034">
        <v>56</v>
      </c>
      <c r="I1034" t="s">
        <v>15</v>
      </c>
      <c r="J1034">
        <v>0.78</v>
      </c>
      <c r="K1034">
        <v>3</v>
      </c>
      <c r="L1034" s="1">
        <v>42914</v>
      </c>
      <c r="M1034" t="s">
        <v>13</v>
      </c>
    </row>
    <row r="1035" spans="1:13" x14ac:dyDescent="0.3">
      <c r="A1035">
        <v>702800</v>
      </c>
      <c r="B1035" t="s">
        <v>1049</v>
      </c>
      <c r="C1035">
        <v>50</v>
      </c>
      <c r="D1035" t="s">
        <v>3685</v>
      </c>
      <c r="E1035">
        <v>14</v>
      </c>
      <c r="F1035">
        <v>3</v>
      </c>
      <c r="G1035" s="3">
        <v>700</v>
      </c>
      <c r="H1035">
        <v>22</v>
      </c>
      <c r="I1035" t="s">
        <v>21</v>
      </c>
      <c r="J1035">
        <v>0.3</v>
      </c>
      <c r="K1035">
        <v>1.5</v>
      </c>
      <c r="L1035" s="1">
        <v>42385</v>
      </c>
      <c r="M1035" t="s">
        <v>13</v>
      </c>
    </row>
    <row r="1036" spans="1:13" x14ac:dyDescent="0.3">
      <c r="A1036">
        <v>1210062</v>
      </c>
      <c r="B1036" t="s">
        <v>1050</v>
      </c>
      <c r="C1036">
        <v>20</v>
      </c>
      <c r="D1036" t="s">
        <v>3685</v>
      </c>
      <c r="E1036">
        <v>14</v>
      </c>
      <c r="F1036">
        <v>4</v>
      </c>
      <c r="G1036" s="3">
        <v>280</v>
      </c>
      <c r="H1036">
        <v>14</v>
      </c>
      <c r="I1036" t="s">
        <v>12</v>
      </c>
      <c r="J1036">
        <v>0.74</v>
      </c>
      <c r="K1036">
        <v>0.61666666699999995</v>
      </c>
      <c r="L1036" s="1">
        <v>42866</v>
      </c>
      <c r="M1036" t="s">
        <v>13</v>
      </c>
    </row>
    <row r="1037" spans="1:13" x14ac:dyDescent="0.3">
      <c r="A1037">
        <v>1103590</v>
      </c>
      <c r="B1037" t="s">
        <v>1051</v>
      </c>
      <c r="C1037">
        <v>25</v>
      </c>
      <c r="D1037" t="s">
        <v>3685</v>
      </c>
      <c r="E1037">
        <v>14</v>
      </c>
      <c r="F1037">
        <v>4</v>
      </c>
      <c r="G1037" s="3">
        <v>350</v>
      </c>
      <c r="H1037">
        <v>15</v>
      </c>
      <c r="I1037" t="s">
        <v>12</v>
      </c>
      <c r="J1037">
        <v>0.33</v>
      </c>
      <c r="K1037">
        <v>2.5</v>
      </c>
      <c r="L1037" s="1">
        <v>42773</v>
      </c>
      <c r="M1037" t="s">
        <v>13</v>
      </c>
    </row>
    <row r="1038" spans="1:13" x14ac:dyDescent="0.3">
      <c r="A1038">
        <v>996542</v>
      </c>
      <c r="B1038" t="s">
        <v>1052</v>
      </c>
      <c r="C1038">
        <v>40</v>
      </c>
      <c r="D1038" t="s">
        <v>3685</v>
      </c>
      <c r="E1038">
        <v>14</v>
      </c>
      <c r="F1038">
        <v>5</v>
      </c>
      <c r="G1038" s="3">
        <v>560</v>
      </c>
      <c r="H1038">
        <v>11</v>
      </c>
      <c r="I1038" t="s">
        <v>15</v>
      </c>
      <c r="J1038">
        <v>0.66</v>
      </c>
      <c r="K1038">
        <v>1</v>
      </c>
      <c r="L1038" s="1">
        <v>42672</v>
      </c>
      <c r="M1038" t="s">
        <v>13</v>
      </c>
    </row>
    <row r="1039" spans="1:13" x14ac:dyDescent="0.3">
      <c r="A1039">
        <v>944534</v>
      </c>
      <c r="B1039" t="s">
        <v>1053</v>
      </c>
      <c r="C1039">
        <v>150</v>
      </c>
      <c r="D1039" t="s">
        <v>3685</v>
      </c>
      <c r="E1039">
        <v>13</v>
      </c>
      <c r="F1039">
        <v>0</v>
      </c>
      <c r="G1039" s="3">
        <v>1950</v>
      </c>
      <c r="H1039">
        <v>19</v>
      </c>
      <c r="I1039" t="s">
        <v>12</v>
      </c>
      <c r="J1039">
        <v>0.56999999999999995</v>
      </c>
      <c r="K1039">
        <v>2</v>
      </c>
      <c r="L1039" s="1">
        <v>42634</v>
      </c>
      <c r="M1039" t="s">
        <v>13</v>
      </c>
    </row>
    <row r="1040" spans="1:13" x14ac:dyDescent="0.3">
      <c r="A1040">
        <v>302450</v>
      </c>
      <c r="B1040" t="s">
        <v>1054</v>
      </c>
      <c r="C1040">
        <v>20</v>
      </c>
      <c r="D1040" t="s">
        <v>3685</v>
      </c>
      <c r="E1040">
        <v>13</v>
      </c>
      <c r="F1040">
        <v>1</v>
      </c>
      <c r="G1040" s="3">
        <v>260</v>
      </c>
      <c r="H1040">
        <v>9</v>
      </c>
      <c r="I1040" t="s">
        <v>21</v>
      </c>
      <c r="J1040">
        <v>0.2</v>
      </c>
      <c r="K1040">
        <v>1</v>
      </c>
      <c r="L1040" s="1">
        <v>42071</v>
      </c>
      <c r="M1040" t="s">
        <v>13</v>
      </c>
    </row>
    <row r="1041" spans="1:13" x14ac:dyDescent="0.3">
      <c r="A1041">
        <v>722274</v>
      </c>
      <c r="B1041" t="s">
        <v>1055</v>
      </c>
      <c r="C1041">
        <v>50</v>
      </c>
      <c r="D1041" t="s">
        <v>3685</v>
      </c>
      <c r="E1041">
        <v>13</v>
      </c>
      <c r="F1041">
        <v>3</v>
      </c>
      <c r="G1041" s="3">
        <v>650</v>
      </c>
      <c r="H1041">
        <v>25</v>
      </c>
      <c r="I1041" t="s">
        <v>12</v>
      </c>
      <c r="J1041">
        <v>0.55000000000000004</v>
      </c>
      <c r="K1041">
        <v>5.5</v>
      </c>
      <c r="L1041" s="1">
        <v>42535</v>
      </c>
      <c r="M1041" t="s">
        <v>13</v>
      </c>
    </row>
    <row r="1042" spans="1:13" x14ac:dyDescent="0.3">
      <c r="A1042">
        <v>1013838</v>
      </c>
      <c r="B1042" t="s">
        <v>1056</v>
      </c>
      <c r="C1042">
        <v>20</v>
      </c>
      <c r="D1042" t="s">
        <v>3685</v>
      </c>
      <c r="E1042">
        <v>13</v>
      </c>
      <c r="F1042">
        <v>2</v>
      </c>
      <c r="G1042" s="3">
        <v>260</v>
      </c>
      <c r="H1042">
        <v>5</v>
      </c>
      <c r="I1042" t="s">
        <v>15</v>
      </c>
      <c r="J1042">
        <v>0.11</v>
      </c>
      <c r="K1042">
        <v>1</v>
      </c>
      <c r="L1042" s="1">
        <v>42735</v>
      </c>
      <c r="M1042" t="s">
        <v>13</v>
      </c>
    </row>
    <row r="1043" spans="1:13" x14ac:dyDescent="0.3">
      <c r="A1043">
        <v>1048496</v>
      </c>
      <c r="B1043" t="s">
        <v>1057</v>
      </c>
      <c r="C1043">
        <v>50</v>
      </c>
      <c r="D1043" t="s">
        <v>3685</v>
      </c>
      <c r="E1043">
        <v>13</v>
      </c>
      <c r="F1043">
        <v>1</v>
      </c>
      <c r="G1043" s="3">
        <v>650</v>
      </c>
      <c r="H1043">
        <v>9</v>
      </c>
      <c r="I1043" t="s">
        <v>12</v>
      </c>
      <c r="J1043">
        <v>0.23</v>
      </c>
      <c r="K1043">
        <v>2</v>
      </c>
      <c r="L1043" s="1">
        <v>42730</v>
      </c>
      <c r="M1043" t="s">
        <v>13</v>
      </c>
    </row>
    <row r="1044" spans="1:13" x14ac:dyDescent="0.3">
      <c r="A1044">
        <v>731150</v>
      </c>
      <c r="B1044" t="s">
        <v>1058</v>
      </c>
      <c r="C1044">
        <v>50</v>
      </c>
      <c r="D1044" t="s">
        <v>3685</v>
      </c>
      <c r="E1044">
        <v>13</v>
      </c>
      <c r="F1044">
        <v>2</v>
      </c>
      <c r="G1044" s="3">
        <v>650</v>
      </c>
      <c r="H1044">
        <v>98</v>
      </c>
      <c r="I1044" t="s">
        <v>15</v>
      </c>
      <c r="J1044">
        <v>7.0000000000000007E-2</v>
      </c>
      <c r="K1044">
        <v>0.51666666699999997</v>
      </c>
      <c r="L1044" s="1">
        <v>42388</v>
      </c>
      <c r="M1044" t="s">
        <v>13</v>
      </c>
    </row>
    <row r="1045" spans="1:13" x14ac:dyDescent="0.3">
      <c r="A1045">
        <v>1124276</v>
      </c>
      <c r="B1045" t="s">
        <v>1059</v>
      </c>
      <c r="C1045">
        <v>80</v>
      </c>
      <c r="D1045" t="s">
        <v>3685</v>
      </c>
      <c r="E1045">
        <v>13</v>
      </c>
      <c r="F1045">
        <v>3</v>
      </c>
      <c r="G1045" s="3">
        <v>1040</v>
      </c>
      <c r="H1045">
        <v>12</v>
      </c>
      <c r="I1045" t="s">
        <v>15</v>
      </c>
      <c r="J1045">
        <v>0.72</v>
      </c>
      <c r="K1045">
        <v>0.73333333300000003</v>
      </c>
      <c r="L1045" s="1">
        <v>42808</v>
      </c>
      <c r="M1045" t="s">
        <v>13</v>
      </c>
    </row>
    <row r="1046" spans="1:13" x14ac:dyDescent="0.3">
      <c r="A1046">
        <v>818572</v>
      </c>
      <c r="B1046" t="s">
        <v>1060</v>
      </c>
      <c r="C1046">
        <v>20</v>
      </c>
      <c r="D1046" t="s">
        <v>3685</v>
      </c>
      <c r="E1046">
        <v>13</v>
      </c>
      <c r="F1046">
        <v>2</v>
      </c>
      <c r="G1046" s="3">
        <v>260</v>
      </c>
      <c r="H1046">
        <v>17</v>
      </c>
      <c r="I1046" t="s">
        <v>12</v>
      </c>
      <c r="J1046">
        <v>0.01</v>
      </c>
      <c r="K1046">
        <v>1.5</v>
      </c>
      <c r="L1046" s="1">
        <v>42495</v>
      </c>
      <c r="M1046" t="s">
        <v>13</v>
      </c>
    </row>
    <row r="1047" spans="1:13" x14ac:dyDescent="0.3">
      <c r="A1047">
        <v>613944</v>
      </c>
      <c r="B1047" t="s">
        <v>1061</v>
      </c>
      <c r="C1047">
        <v>45</v>
      </c>
      <c r="D1047" t="s">
        <v>3685</v>
      </c>
      <c r="E1047">
        <v>12</v>
      </c>
      <c r="F1047">
        <v>1</v>
      </c>
      <c r="G1047" s="3">
        <v>540</v>
      </c>
      <c r="H1047">
        <v>9</v>
      </c>
      <c r="I1047" t="s">
        <v>15</v>
      </c>
      <c r="J1047">
        <v>0.62</v>
      </c>
      <c r="K1047">
        <v>0.71666666700000003</v>
      </c>
      <c r="L1047" s="1">
        <v>42268</v>
      </c>
      <c r="M1047" t="s">
        <v>13</v>
      </c>
    </row>
    <row r="1048" spans="1:13" x14ac:dyDescent="0.3">
      <c r="A1048">
        <v>1201912</v>
      </c>
      <c r="B1048" t="s">
        <v>1062</v>
      </c>
      <c r="C1048">
        <v>100</v>
      </c>
      <c r="D1048" t="s">
        <v>3685</v>
      </c>
      <c r="E1048">
        <v>12</v>
      </c>
      <c r="F1048">
        <v>4</v>
      </c>
      <c r="G1048" s="3">
        <v>1200</v>
      </c>
      <c r="H1048">
        <v>17</v>
      </c>
      <c r="I1048" t="s">
        <v>15</v>
      </c>
      <c r="J1048">
        <v>0.05</v>
      </c>
      <c r="K1048">
        <v>2.5</v>
      </c>
      <c r="L1048" s="1">
        <v>42872</v>
      </c>
      <c r="M1048" t="s">
        <v>13</v>
      </c>
    </row>
    <row r="1049" spans="1:13" x14ac:dyDescent="0.3">
      <c r="A1049">
        <v>429308</v>
      </c>
      <c r="B1049" t="s">
        <v>1063</v>
      </c>
      <c r="C1049">
        <v>50</v>
      </c>
      <c r="D1049" t="s">
        <v>3685</v>
      </c>
      <c r="E1049">
        <v>12</v>
      </c>
      <c r="F1049">
        <v>1</v>
      </c>
      <c r="G1049" s="3">
        <v>600</v>
      </c>
      <c r="H1049">
        <v>38</v>
      </c>
      <c r="I1049" t="s">
        <v>21</v>
      </c>
      <c r="J1049">
        <v>0.1</v>
      </c>
      <c r="K1049">
        <v>4</v>
      </c>
      <c r="L1049" s="1">
        <v>42066</v>
      </c>
      <c r="M1049" t="s">
        <v>13</v>
      </c>
    </row>
    <row r="1050" spans="1:13" x14ac:dyDescent="0.3">
      <c r="A1050">
        <v>113712</v>
      </c>
      <c r="B1050" t="s">
        <v>1064</v>
      </c>
      <c r="C1050">
        <v>20</v>
      </c>
      <c r="D1050" t="s">
        <v>3685</v>
      </c>
      <c r="E1050">
        <v>12</v>
      </c>
      <c r="F1050">
        <v>1</v>
      </c>
      <c r="G1050" s="3">
        <v>240</v>
      </c>
      <c r="H1050">
        <v>6</v>
      </c>
      <c r="I1050" t="s">
        <v>15</v>
      </c>
      <c r="J1050">
        <v>0.17</v>
      </c>
      <c r="K1050">
        <v>0.53333333299999997</v>
      </c>
      <c r="L1050" s="1">
        <v>41613</v>
      </c>
      <c r="M1050" t="s">
        <v>13</v>
      </c>
    </row>
    <row r="1051" spans="1:13" x14ac:dyDescent="0.3">
      <c r="A1051">
        <v>56926</v>
      </c>
      <c r="B1051" t="s">
        <v>1065</v>
      </c>
      <c r="C1051">
        <v>20</v>
      </c>
      <c r="D1051" t="s">
        <v>3685</v>
      </c>
      <c r="E1051">
        <v>12</v>
      </c>
      <c r="F1051">
        <v>1</v>
      </c>
      <c r="G1051" s="3">
        <v>240</v>
      </c>
      <c r="H1051">
        <v>11</v>
      </c>
      <c r="I1051" t="s">
        <v>15</v>
      </c>
      <c r="J1051">
        <v>0.34</v>
      </c>
      <c r="K1051">
        <v>1.5</v>
      </c>
      <c r="L1051" s="1">
        <v>41453</v>
      </c>
      <c r="M1051" t="s">
        <v>13</v>
      </c>
    </row>
    <row r="1052" spans="1:13" x14ac:dyDescent="0.3">
      <c r="A1052">
        <v>597424</v>
      </c>
      <c r="B1052" t="s">
        <v>1066</v>
      </c>
      <c r="C1052">
        <v>115</v>
      </c>
      <c r="D1052" t="s">
        <v>3685</v>
      </c>
      <c r="E1052">
        <v>12</v>
      </c>
      <c r="F1052">
        <v>1</v>
      </c>
      <c r="G1052" s="3">
        <v>1380</v>
      </c>
      <c r="H1052">
        <v>25</v>
      </c>
      <c r="I1052" t="s">
        <v>15</v>
      </c>
      <c r="J1052">
        <v>0.76</v>
      </c>
      <c r="K1052">
        <v>2.5</v>
      </c>
      <c r="L1052" s="1">
        <v>42675</v>
      </c>
      <c r="M1052" t="s">
        <v>13</v>
      </c>
    </row>
    <row r="1053" spans="1:13" x14ac:dyDescent="0.3">
      <c r="A1053">
        <v>876898</v>
      </c>
      <c r="B1053" t="s">
        <v>1067</v>
      </c>
      <c r="C1053">
        <v>200</v>
      </c>
      <c r="D1053" t="s">
        <v>3685</v>
      </c>
      <c r="E1053">
        <v>12</v>
      </c>
      <c r="F1053">
        <v>0</v>
      </c>
      <c r="G1053" s="3">
        <v>2400</v>
      </c>
      <c r="H1053">
        <v>20</v>
      </c>
      <c r="I1053" t="s">
        <v>15</v>
      </c>
      <c r="J1053">
        <v>0.76</v>
      </c>
      <c r="K1053">
        <v>2</v>
      </c>
      <c r="L1053" s="1">
        <v>42661</v>
      </c>
      <c r="M1053" t="s">
        <v>13</v>
      </c>
    </row>
    <row r="1054" spans="1:13" x14ac:dyDescent="0.3">
      <c r="A1054">
        <v>673702</v>
      </c>
      <c r="B1054" t="s">
        <v>1068</v>
      </c>
      <c r="C1054">
        <v>20</v>
      </c>
      <c r="D1054" t="s">
        <v>3685</v>
      </c>
      <c r="E1054">
        <v>11</v>
      </c>
      <c r="F1054">
        <v>2</v>
      </c>
      <c r="G1054" s="3">
        <v>220</v>
      </c>
      <c r="H1054">
        <v>10</v>
      </c>
      <c r="I1054" t="s">
        <v>15</v>
      </c>
      <c r="J1054">
        <v>0.76</v>
      </c>
      <c r="K1054">
        <v>0.5</v>
      </c>
      <c r="L1054" s="1">
        <v>42327</v>
      </c>
      <c r="M1054" t="s">
        <v>13</v>
      </c>
    </row>
    <row r="1055" spans="1:13" x14ac:dyDescent="0.3">
      <c r="A1055">
        <v>1153876</v>
      </c>
      <c r="B1055" t="s">
        <v>1069</v>
      </c>
      <c r="C1055">
        <v>20</v>
      </c>
      <c r="D1055" t="s">
        <v>3685</v>
      </c>
      <c r="E1055">
        <v>11</v>
      </c>
      <c r="F1055">
        <v>2</v>
      </c>
      <c r="G1055" s="3">
        <v>220</v>
      </c>
      <c r="H1055">
        <v>28</v>
      </c>
      <c r="I1055" t="s">
        <v>15</v>
      </c>
      <c r="J1055">
        <v>0.76</v>
      </c>
      <c r="K1055">
        <v>6.5</v>
      </c>
      <c r="L1055" s="1">
        <v>42828</v>
      </c>
      <c r="M1055" t="s">
        <v>13</v>
      </c>
    </row>
    <row r="1056" spans="1:13" x14ac:dyDescent="0.3">
      <c r="A1056">
        <v>505144</v>
      </c>
      <c r="B1056" t="s">
        <v>1070</v>
      </c>
      <c r="C1056">
        <v>20</v>
      </c>
      <c r="D1056" t="s">
        <v>3685</v>
      </c>
      <c r="E1056">
        <v>11</v>
      </c>
      <c r="F1056">
        <v>1</v>
      </c>
      <c r="G1056" s="3">
        <v>220</v>
      </c>
      <c r="H1056">
        <v>6</v>
      </c>
      <c r="I1056" t="s">
        <v>12</v>
      </c>
      <c r="J1056">
        <v>0.76</v>
      </c>
      <c r="K1056">
        <v>1</v>
      </c>
      <c r="L1056" s="1">
        <v>42144</v>
      </c>
      <c r="M1056" t="s">
        <v>13</v>
      </c>
    </row>
    <row r="1057" spans="1:13" x14ac:dyDescent="0.3">
      <c r="A1057">
        <v>619792</v>
      </c>
      <c r="B1057" t="s">
        <v>1071</v>
      </c>
      <c r="C1057">
        <v>150</v>
      </c>
      <c r="D1057" t="s">
        <v>3685</v>
      </c>
      <c r="E1057">
        <v>11</v>
      </c>
      <c r="F1057">
        <v>1</v>
      </c>
      <c r="G1057" s="3">
        <v>1650</v>
      </c>
      <c r="H1057">
        <v>15</v>
      </c>
      <c r="I1057" t="s">
        <v>15</v>
      </c>
      <c r="J1057">
        <v>0.88</v>
      </c>
      <c r="K1057">
        <v>0.65</v>
      </c>
      <c r="L1057" s="1">
        <v>42693</v>
      </c>
      <c r="M1057" t="s">
        <v>13</v>
      </c>
    </row>
    <row r="1058" spans="1:13" x14ac:dyDescent="0.3">
      <c r="A1058">
        <v>1141708</v>
      </c>
      <c r="B1058" t="s">
        <v>1072</v>
      </c>
      <c r="C1058">
        <v>100</v>
      </c>
      <c r="D1058" t="s">
        <v>3685</v>
      </c>
      <c r="E1058">
        <v>11</v>
      </c>
      <c r="F1058">
        <v>0</v>
      </c>
      <c r="G1058" s="3">
        <v>1100</v>
      </c>
      <c r="H1058">
        <v>121</v>
      </c>
      <c r="I1058" t="s">
        <v>12</v>
      </c>
      <c r="J1058">
        <v>0.88</v>
      </c>
      <c r="K1058">
        <v>11</v>
      </c>
      <c r="L1058" s="1">
        <v>42838</v>
      </c>
      <c r="M1058" t="s">
        <v>13</v>
      </c>
    </row>
    <row r="1059" spans="1:13" x14ac:dyDescent="0.3">
      <c r="A1059">
        <v>914164</v>
      </c>
      <c r="B1059" t="s">
        <v>1073</v>
      </c>
      <c r="C1059">
        <v>195</v>
      </c>
      <c r="D1059" t="s">
        <v>3685</v>
      </c>
      <c r="E1059">
        <v>11</v>
      </c>
      <c r="F1059">
        <v>0</v>
      </c>
      <c r="G1059" s="3">
        <v>2145</v>
      </c>
      <c r="H1059">
        <v>45</v>
      </c>
      <c r="I1059" t="s">
        <v>12</v>
      </c>
      <c r="J1059">
        <v>0.88</v>
      </c>
      <c r="K1059">
        <v>4.5</v>
      </c>
      <c r="L1059" s="1">
        <v>42635</v>
      </c>
      <c r="M1059" t="s">
        <v>13</v>
      </c>
    </row>
    <row r="1060" spans="1:13" x14ac:dyDescent="0.3">
      <c r="A1060">
        <v>390510</v>
      </c>
      <c r="B1060" t="s">
        <v>1074</v>
      </c>
      <c r="C1060">
        <v>50</v>
      </c>
      <c r="D1060" t="s">
        <v>3685</v>
      </c>
      <c r="E1060">
        <v>11</v>
      </c>
      <c r="F1060">
        <v>0</v>
      </c>
      <c r="G1060" s="3">
        <v>550</v>
      </c>
      <c r="H1060">
        <v>57</v>
      </c>
      <c r="I1060" t="s">
        <v>12</v>
      </c>
      <c r="J1060">
        <v>0.88</v>
      </c>
      <c r="K1060">
        <v>3</v>
      </c>
      <c r="L1060" s="1">
        <v>42053</v>
      </c>
      <c r="M1060" t="s">
        <v>13</v>
      </c>
    </row>
    <row r="1061" spans="1:13" x14ac:dyDescent="0.3">
      <c r="A1061">
        <v>877968</v>
      </c>
      <c r="B1061" t="s">
        <v>1075</v>
      </c>
      <c r="C1061">
        <v>20</v>
      </c>
      <c r="D1061" t="s">
        <v>3685</v>
      </c>
      <c r="E1061">
        <v>11</v>
      </c>
      <c r="F1061">
        <v>0</v>
      </c>
      <c r="G1061" s="3">
        <v>220</v>
      </c>
      <c r="H1061">
        <v>19</v>
      </c>
      <c r="I1061" t="s">
        <v>15</v>
      </c>
      <c r="J1061">
        <v>0.88</v>
      </c>
      <c r="K1061">
        <v>4</v>
      </c>
      <c r="L1061" s="1">
        <v>42542</v>
      </c>
      <c r="M1061" t="s">
        <v>13</v>
      </c>
    </row>
    <row r="1062" spans="1:13" x14ac:dyDescent="0.3">
      <c r="A1062">
        <v>35409</v>
      </c>
      <c r="B1062" t="s">
        <v>1076</v>
      </c>
      <c r="C1062">
        <v>20</v>
      </c>
      <c r="D1062" t="s">
        <v>3685</v>
      </c>
      <c r="E1062">
        <v>10</v>
      </c>
      <c r="F1062">
        <v>0</v>
      </c>
      <c r="G1062" s="3">
        <v>200</v>
      </c>
      <c r="H1062">
        <v>7</v>
      </c>
      <c r="I1062" t="s">
        <v>12</v>
      </c>
      <c r="J1062">
        <v>0.88</v>
      </c>
      <c r="K1062">
        <v>5.5</v>
      </c>
      <c r="L1062" s="1">
        <v>41428</v>
      </c>
      <c r="M1062" t="s">
        <v>13</v>
      </c>
    </row>
    <row r="1063" spans="1:13" x14ac:dyDescent="0.3">
      <c r="A1063">
        <v>146454</v>
      </c>
      <c r="B1063" t="s">
        <v>1077</v>
      </c>
      <c r="C1063">
        <v>20</v>
      </c>
      <c r="D1063" t="s">
        <v>3685</v>
      </c>
      <c r="E1063">
        <v>10</v>
      </c>
      <c r="F1063">
        <v>1</v>
      </c>
      <c r="G1063" s="3">
        <v>200</v>
      </c>
      <c r="H1063">
        <v>12</v>
      </c>
      <c r="I1063" t="s">
        <v>12</v>
      </c>
      <c r="J1063">
        <v>0.88</v>
      </c>
      <c r="K1063">
        <v>1.5</v>
      </c>
      <c r="L1063" s="1">
        <v>41660</v>
      </c>
      <c r="M1063" t="s">
        <v>13</v>
      </c>
    </row>
    <row r="1064" spans="1:13" x14ac:dyDescent="0.3">
      <c r="A1064">
        <v>43291</v>
      </c>
      <c r="B1064" t="s">
        <v>1078</v>
      </c>
      <c r="C1064">
        <v>50</v>
      </c>
      <c r="D1064" t="s">
        <v>3685</v>
      </c>
      <c r="E1064">
        <v>10</v>
      </c>
      <c r="F1064">
        <v>1</v>
      </c>
      <c r="G1064" s="3">
        <v>500</v>
      </c>
      <c r="H1064">
        <v>5</v>
      </c>
      <c r="I1064" t="s">
        <v>12</v>
      </c>
      <c r="J1064">
        <v>0.88</v>
      </c>
      <c r="K1064">
        <v>1</v>
      </c>
      <c r="L1064" s="1">
        <v>42034</v>
      </c>
      <c r="M1064" t="s">
        <v>13</v>
      </c>
    </row>
    <row r="1065" spans="1:13" x14ac:dyDescent="0.3">
      <c r="A1065">
        <v>1013190</v>
      </c>
      <c r="B1065" t="s">
        <v>1079</v>
      </c>
      <c r="C1065">
        <v>100</v>
      </c>
      <c r="D1065" t="s">
        <v>3685</v>
      </c>
      <c r="E1065">
        <v>10</v>
      </c>
      <c r="F1065">
        <v>1</v>
      </c>
      <c r="G1065" s="3">
        <v>1000</v>
      </c>
      <c r="H1065">
        <v>8</v>
      </c>
      <c r="I1065" t="s">
        <v>12</v>
      </c>
      <c r="J1065">
        <v>0.88</v>
      </c>
      <c r="K1065">
        <v>1</v>
      </c>
      <c r="L1065" s="1">
        <v>42723</v>
      </c>
      <c r="M1065" t="s">
        <v>13</v>
      </c>
    </row>
    <row r="1066" spans="1:13" x14ac:dyDescent="0.3">
      <c r="A1066">
        <v>877106</v>
      </c>
      <c r="B1066" t="s">
        <v>1080</v>
      </c>
      <c r="C1066">
        <v>20</v>
      </c>
      <c r="D1066" t="s">
        <v>3685</v>
      </c>
      <c r="E1066">
        <v>10</v>
      </c>
      <c r="F1066">
        <v>1</v>
      </c>
      <c r="G1066" s="3">
        <v>200</v>
      </c>
      <c r="H1066">
        <v>5</v>
      </c>
      <c r="I1066" t="s">
        <v>15</v>
      </c>
      <c r="J1066">
        <v>0.88</v>
      </c>
      <c r="K1066">
        <v>0.6</v>
      </c>
      <c r="L1066" s="1">
        <v>42537</v>
      </c>
      <c r="M1066" t="s">
        <v>13</v>
      </c>
    </row>
    <row r="1067" spans="1:13" x14ac:dyDescent="0.3">
      <c r="A1067">
        <v>1036456</v>
      </c>
      <c r="B1067" t="s">
        <v>1081</v>
      </c>
      <c r="C1067">
        <v>60</v>
      </c>
      <c r="D1067" t="s">
        <v>3685</v>
      </c>
      <c r="E1067">
        <v>9</v>
      </c>
      <c r="F1067">
        <v>2</v>
      </c>
      <c r="G1067" s="3">
        <v>540</v>
      </c>
      <c r="H1067">
        <v>6</v>
      </c>
      <c r="I1067" t="s">
        <v>15</v>
      </c>
      <c r="J1067">
        <v>0.88</v>
      </c>
      <c r="K1067">
        <v>0.66666666699999999</v>
      </c>
      <c r="L1067" s="1">
        <v>42865</v>
      </c>
      <c r="M1067" t="s">
        <v>13</v>
      </c>
    </row>
    <row r="1068" spans="1:13" x14ac:dyDescent="0.3">
      <c r="A1068">
        <v>101038</v>
      </c>
      <c r="B1068" t="s">
        <v>1082</v>
      </c>
      <c r="C1068">
        <v>20</v>
      </c>
      <c r="D1068" t="s">
        <v>3685</v>
      </c>
      <c r="E1068">
        <v>9</v>
      </c>
      <c r="F1068">
        <v>0</v>
      </c>
      <c r="G1068" s="3">
        <v>180</v>
      </c>
      <c r="H1068">
        <v>13</v>
      </c>
      <c r="I1068" t="s">
        <v>15</v>
      </c>
      <c r="J1068">
        <v>0.88</v>
      </c>
      <c r="K1068">
        <v>1.5</v>
      </c>
      <c r="L1068" s="1">
        <v>42092</v>
      </c>
      <c r="M1068" t="s">
        <v>13</v>
      </c>
    </row>
    <row r="1069" spans="1:13" x14ac:dyDescent="0.3">
      <c r="A1069">
        <v>1136912</v>
      </c>
      <c r="B1069" t="s">
        <v>1083</v>
      </c>
      <c r="C1069">
        <v>100</v>
      </c>
      <c r="D1069" t="s">
        <v>3685</v>
      </c>
      <c r="E1069">
        <v>9</v>
      </c>
      <c r="F1069">
        <v>2</v>
      </c>
      <c r="G1069" s="3">
        <v>900</v>
      </c>
      <c r="H1069">
        <v>101</v>
      </c>
      <c r="I1069" t="s">
        <v>15</v>
      </c>
      <c r="J1069">
        <v>0.88</v>
      </c>
      <c r="K1069">
        <v>10</v>
      </c>
      <c r="L1069" s="1">
        <v>42831</v>
      </c>
      <c r="M1069" t="s">
        <v>13</v>
      </c>
    </row>
    <row r="1070" spans="1:13" x14ac:dyDescent="0.3">
      <c r="A1070">
        <v>1263966</v>
      </c>
      <c r="B1070" t="s">
        <v>1084</v>
      </c>
      <c r="C1070">
        <v>100</v>
      </c>
      <c r="D1070" t="s">
        <v>3685</v>
      </c>
      <c r="E1070">
        <v>9</v>
      </c>
      <c r="F1070">
        <v>1</v>
      </c>
      <c r="G1070" s="3">
        <v>900</v>
      </c>
      <c r="H1070">
        <v>19</v>
      </c>
      <c r="I1070" t="s">
        <v>15</v>
      </c>
      <c r="J1070">
        <v>0.88</v>
      </c>
      <c r="K1070">
        <v>3</v>
      </c>
      <c r="L1070" s="1">
        <v>42914</v>
      </c>
      <c r="M1070" t="s">
        <v>13</v>
      </c>
    </row>
    <row r="1071" spans="1:13" x14ac:dyDescent="0.3">
      <c r="A1071">
        <v>805630</v>
      </c>
      <c r="B1071" t="s">
        <v>1085</v>
      </c>
      <c r="C1071">
        <v>25</v>
      </c>
      <c r="D1071" t="s">
        <v>3685</v>
      </c>
      <c r="E1071">
        <v>9</v>
      </c>
      <c r="F1071">
        <v>5</v>
      </c>
      <c r="G1071" s="3">
        <v>225</v>
      </c>
      <c r="H1071">
        <v>9</v>
      </c>
      <c r="I1071" t="s">
        <v>15</v>
      </c>
      <c r="J1071">
        <v>0.88</v>
      </c>
      <c r="K1071">
        <v>2</v>
      </c>
      <c r="L1071" s="1">
        <v>42462</v>
      </c>
      <c r="M1071" t="s">
        <v>13</v>
      </c>
    </row>
    <row r="1072" spans="1:13" x14ac:dyDescent="0.3">
      <c r="A1072">
        <v>953432</v>
      </c>
      <c r="B1072" t="s">
        <v>1086</v>
      </c>
      <c r="C1072">
        <v>50</v>
      </c>
      <c r="D1072" t="s">
        <v>3685</v>
      </c>
      <c r="E1072">
        <v>9</v>
      </c>
      <c r="F1072">
        <v>4</v>
      </c>
      <c r="G1072" s="3">
        <v>450</v>
      </c>
      <c r="H1072">
        <v>6</v>
      </c>
      <c r="I1072" t="s">
        <v>12</v>
      </c>
      <c r="J1072">
        <v>0.88</v>
      </c>
      <c r="K1072">
        <v>0.66666666699999999</v>
      </c>
      <c r="L1072" s="1">
        <v>42660</v>
      </c>
      <c r="M1072" t="s">
        <v>13</v>
      </c>
    </row>
    <row r="1073" spans="1:13" x14ac:dyDescent="0.3">
      <c r="A1073">
        <v>821108</v>
      </c>
      <c r="B1073" t="s">
        <v>1087</v>
      </c>
      <c r="C1073">
        <v>20</v>
      </c>
      <c r="D1073" t="s">
        <v>3685</v>
      </c>
      <c r="E1073">
        <v>9</v>
      </c>
      <c r="F1073">
        <v>3</v>
      </c>
      <c r="G1073" s="3">
        <v>180</v>
      </c>
      <c r="H1073">
        <v>17</v>
      </c>
      <c r="I1073" t="s">
        <v>21</v>
      </c>
      <c r="J1073">
        <v>0.88</v>
      </c>
      <c r="K1073">
        <v>0.71666666700000003</v>
      </c>
      <c r="L1073" s="1">
        <v>42484</v>
      </c>
      <c r="M1073" t="s">
        <v>13</v>
      </c>
    </row>
    <row r="1074" spans="1:13" x14ac:dyDescent="0.3">
      <c r="A1074">
        <v>811534</v>
      </c>
      <c r="B1074" t="s">
        <v>1088</v>
      </c>
      <c r="C1074">
        <v>20</v>
      </c>
      <c r="D1074" t="s">
        <v>3685</v>
      </c>
      <c r="E1074">
        <v>9</v>
      </c>
      <c r="F1074">
        <v>0</v>
      </c>
      <c r="G1074" s="3">
        <v>180</v>
      </c>
      <c r="H1074">
        <v>6</v>
      </c>
      <c r="I1074" t="s">
        <v>12</v>
      </c>
      <c r="J1074">
        <v>0.88</v>
      </c>
      <c r="K1074">
        <v>1</v>
      </c>
      <c r="L1074" s="1">
        <v>42494</v>
      </c>
      <c r="M1074" t="s">
        <v>13</v>
      </c>
    </row>
    <row r="1075" spans="1:13" x14ac:dyDescent="0.3">
      <c r="A1075">
        <v>737182</v>
      </c>
      <c r="B1075" t="s">
        <v>1089</v>
      </c>
      <c r="C1075">
        <v>20</v>
      </c>
      <c r="D1075" t="s">
        <v>3685</v>
      </c>
      <c r="E1075">
        <v>9</v>
      </c>
      <c r="F1075">
        <v>2</v>
      </c>
      <c r="G1075" s="3">
        <v>180</v>
      </c>
      <c r="H1075">
        <v>25</v>
      </c>
      <c r="I1075" t="s">
        <v>15</v>
      </c>
      <c r="J1075">
        <v>0.88</v>
      </c>
      <c r="K1075">
        <v>3</v>
      </c>
      <c r="L1075" s="1">
        <v>42517</v>
      </c>
      <c r="M1075" t="s">
        <v>13</v>
      </c>
    </row>
    <row r="1076" spans="1:13" x14ac:dyDescent="0.3">
      <c r="A1076">
        <v>93850</v>
      </c>
      <c r="B1076" t="s">
        <v>1090</v>
      </c>
      <c r="C1076">
        <v>25</v>
      </c>
      <c r="D1076" t="s">
        <v>3685</v>
      </c>
      <c r="E1076">
        <v>9</v>
      </c>
      <c r="F1076">
        <v>3</v>
      </c>
      <c r="G1076" s="3">
        <v>225</v>
      </c>
      <c r="H1076">
        <v>13</v>
      </c>
      <c r="I1076" t="s">
        <v>15</v>
      </c>
      <c r="J1076">
        <v>0.88</v>
      </c>
      <c r="K1076">
        <v>1.5</v>
      </c>
      <c r="L1076" s="1">
        <v>41549</v>
      </c>
      <c r="M1076" t="s">
        <v>13</v>
      </c>
    </row>
    <row r="1077" spans="1:13" x14ac:dyDescent="0.3">
      <c r="A1077">
        <v>1250742</v>
      </c>
      <c r="B1077" t="s">
        <v>1091</v>
      </c>
      <c r="C1077">
        <v>75</v>
      </c>
      <c r="D1077" t="s">
        <v>3685</v>
      </c>
      <c r="E1077">
        <v>8</v>
      </c>
      <c r="F1077">
        <v>0</v>
      </c>
      <c r="G1077" s="3">
        <v>600</v>
      </c>
      <c r="H1077">
        <v>45</v>
      </c>
      <c r="I1077" t="s">
        <v>12</v>
      </c>
      <c r="J1077">
        <v>0.88</v>
      </c>
      <c r="K1077">
        <v>6</v>
      </c>
      <c r="L1077" s="1">
        <v>42900</v>
      </c>
      <c r="M1077" t="s">
        <v>13</v>
      </c>
    </row>
    <row r="1078" spans="1:13" x14ac:dyDescent="0.3">
      <c r="A1078">
        <v>889066</v>
      </c>
      <c r="B1078" t="s">
        <v>1092</v>
      </c>
      <c r="C1078">
        <v>200</v>
      </c>
      <c r="D1078" t="s">
        <v>3685</v>
      </c>
      <c r="E1078">
        <v>8</v>
      </c>
      <c r="F1078">
        <v>0</v>
      </c>
      <c r="G1078" s="3">
        <v>1600</v>
      </c>
      <c r="H1078">
        <v>8</v>
      </c>
      <c r="I1078" t="s">
        <v>21</v>
      </c>
      <c r="J1078">
        <v>0.88</v>
      </c>
      <c r="K1078">
        <v>1.5</v>
      </c>
      <c r="L1078" s="1">
        <v>42552</v>
      </c>
      <c r="M1078" t="s">
        <v>13</v>
      </c>
    </row>
    <row r="1079" spans="1:13" x14ac:dyDescent="0.3">
      <c r="A1079">
        <v>244000</v>
      </c>
      <c r="B1079" t="s">
        <v>1093</v>
      </c>
      <c r="C1079">
        <v>125</v>
      </c>
      <c r="D1079" t="s">
        <v>3685</v>
      </c>
      <c r="E1079">
        <v>8</v>
      </c>
      <c r="F1079">
        <v>1</v>
      </c>
      <c r="G1079" s="3">
        <v>1000</v>
      </c>
      <c r="H1079">
        <v>19</v>
      </c>
      <c r="I1079" t="s">
        <v>15</v>
      </c>
      <c r="J1079">
        <v>0.88</v>
      </c>
      <c r="K1079">
        <v>2.5</v>
      </c>
      <c r="L1079" s="1">
        <v>41806</v>
      </c>
      <c r="M1079" t="s">
        <v>13</v>
      </c>
    </row>
    <row r="1080" spans="1:13" x14ac:dyDescent="0.3">
      <c r="A1080">
        <v>621014</v>
      </c>
      <c r="B1080" t="s">
        <v>1094</v>
      </c>
      <c r="C1080">
        <v>50</v>
      </c>
      <c r="D1080" t="s">
        <v>3685</v>
      </c>
      <c r="E1080">
        <v>8</v>
      </c>
      <c r="F1080">
        <v>1</v>
      </c>
      <c r="G1080" s="3">
        <v>400</v>
      </c>
      <c r="H1080">
        <v>8</v>
      </c>
      <c r="I1080" t="s">
        <v>15</v>
      </c>
      <c r="J1080">
        <v>0.88</v>
      </c>
      <c r="K1080">
        <v>1</v>
      </c>
      <c r="L1080" s="1">
        <v>42273</v>
      </c>
      <c r="M1080" t="s">
        <v>13</v>
      </c>
    </row>
    <row r="1081" spans="1:13" x14ac:dyDescent="0.3">
      <c r="A1081">
        <v>673750</v>
      </c>
      <c r="B1081" t="s">
        <v>1095</v>
      </c>
      <c r="C1081">
        <v>50</v>
      </c>
      <c r="D1081" t="s">
        <v>3685</v>
      </c>
      <c r="E1081">
        <v>8</v>
      </c>
      <c r="F1081">
        <v>2</v>
      </c>
      <c r="G1081" s="3">
        <v>400</v>
      </c>
      <c r="H1081">
        <v>14</v>
      </c>
      <c r="I1081" t="s">
        <v>12</v>
      </c>
      <c r="J1081">
        <v>0.88</v>
      </c>
      <c r="K1081">
        <v>2</v>
      </c>
      <c r="L1081" s="1">
        <v>42329</v>
      </c>
      <c r="M1081" t="s">
        <v>13</v>
      </c>
    </row>
    <row r="1082" spans="1:13" x14ac:dyDescent="0.3">
      <c r="A1082">
        <v>1110256</v>
      </c>
      <c r="B1082" t="s">
        <v>1096</v>
      </c>
      <c r="C1082">
        <v>35</v>
      </c>
      <c r="D1082" t="s">
        <v>3685</v>
      </c>
      <c r="E1082">
        <v>8</v>
      </c>
      <c r="F1082">
        <v>4</v>
      </c>
      <c r="G1082" s="3">
        <v>280</v>
      </c>
      <c r="H1082">
        <v>10</v>
      </c>
      <c r="I1082" t="s">
        <v>12</v>
      </c>
      <c r="J1082">
        <v>0.88</v>
      </c>
      <c r="K1082">
        <v>0.66666666699999999</v>
      </c>
      <c r="L1082" s="1">
        <v>42846</v>
      </c>
      <c r="M1082" t="s">
        <v>13</v>
      </c>
    </row>
    <row r="1083" spans="1:13" x14ac:dyDescent="0.3">
      <c r="A1083">
        <v>1178150</v>
      </c>
      <c r="B1083" t="s">
        <v>1097</v>
      </c>
      <c r="C1083">
        <v>20</v>
      </c>
      <c r="D1083" t="s">
        <v>3685</v>
      </c>
      <c r="E1083">
        <v>8</v>
      </c>
      <c r="F1083">
        <v>1</v>
      </c>
      <c r="G1083" s="3">
        <v>160</v>
      </c>
      <c r="H1083">
        <v>8</v>
      </c>
      <c r="I1083" t="s">
        <v>15</v>
      </c>
      <c r="J1083">
        <v>0.88</v>
      </c>
      <c r="K1083">
        <v>1</v>
      </c>
      <c r="L1083" s="1">
        <v>42842</v>
      </c>
      <c r="M1083" t="s">
        <v>13</v>
      </c>
    </row>
    <row r="1084" spans="1:13" x14ac:dyDescent="0.3">
      <c r="A1084">
        <v>597084</v>
      </c>
      <c r="B1084" t="s">
        <v>1098</v>
      </c>
      <c r="C1084">
        <v>50</v>
      </c>
      <c r="D1084" t="s">
        <v>3685</v>
      </c>
      <c r="E1084">
        <v>7</v>
      </c>
      <c r="F1084">
        <v>3</v>
      </c>
      <c r="G1084" s="3">
        <v>350</v>
      </c>
      <c r="H1084">
        <v>28</v>
      </c>
      <c r="I1084" t="s">
        <v>12</v>
      </c>
      <c r="J1084">
        <v>0.14000000000000001</v>
      </c>
      <c r="K1084">
        <v>2.5</v>
      </c>
      <c r="L1084" s="1">
        <v>42303</v>
      </c>
      <c r="M1084" t="s">
        <v>13</v>
      </c>
    </row>
    <row r="1085" spans="1:13" x14ac:dyDescent="0.3">
      <c r="A1085">
        <v>880564</v>
      </c>
      <c r="B1085" t="s">
        <v>1099</v>
      </c>
      <c r="C1085">
        <v>25</v>
      </c>
      <c r="D1085" t="s">
        <v>3685</v>
      </c>
      <c r="E1085">
        <v>7</v>
      </c>
      <c r="F1085">
        <v>0</v>
      </c>
      <c r="G1085" s="3">
        <v>175</v>
      </c>
      <c r="H1085">
        <v>12</v>
      </c>
      <c r="I1085" t="s">
        <v>15</v>
      </c>
      <c r="J1085">
        <v>0.88</v>
      </c>
      <c r="K1085">
        <v>1</v>
      </c>
      <c r="L1085" s="1">
        <v>42562</v>
      </c>
      <c r="M1085" t="s">
        <v>13</v>
      </c>
    </row>
    <row r="1086" spans="1:13" x14ac:dyDescent="0.3">
      <c r="A1086">
        <v>1027678</v>
      </c>
      <c r="B1086" t="s">
        <v>1100</v>
      </c>
      <c r="C1086">
        <v>25</v>
      </c>
      <c r="D1086" t="s">
        <v>3685</v>
      </c>
      <c r="E1086">
        <v>7</v>
      </c>
      <c r="F1086">
        <v>1</v>
      </c>
      <c r="G1086" s="3">
        <v>175</v>
      </c>
      <c r="H1086">
        <v>13</v>
      </c>
      <c r="I1086" t="s">
        <v>15</v>
      </c>
      <c r="J1086">
        <v>0.97</v>
      </c>
      <c r="K1086">
        <v>1</v>
      </c>
      <c r="L1086" s="1">
        <v>42801</v>
      </c>
      <c r="M1086" t="s">
        <v>13</v>
      </c>
    </row>
    <row r="1087" spans="1:13" x14ac:dyDescent="0.3">
      <c r="A1087">
        <v>429482</v>
      </c>
      <c r="B1087" t="s">
        <v>1101</v>
      </c>
      <c r="C1087">
        <v>35</v>
      </c>
      <c r="D1087" t="s">
        <v>3685</v>
      </c>
      <c r="E1087">
        <v>7</v>
      </c>
      <c r="F1087">
        <v>1</v>
      </c>
      <c r="G1087" s="3">
        <v>245</v>
      </c>
      <c r="H1087">
        <v>19</v>
      </c>
      <c r="I1087" t="s">
        <v>12</v>
      </c>
      <c r="J1087">
        <v>7.0000000000000007E-2</v>
      </c>
      <c r="K1087">
        <v>1</v>
      </c>
      <c r="L1087" s="1">
        <v>42058</v>
      </c>
      <c r="M1087" t="s">
        <v>13</v>
      </c>
    </row>
    <row r="1088" spans="1:13" x14ac:dyDescent="0.3">
      <c r="A1088">
        <v>1179546</v>
      </c>
      <c r="B1088" t="s">
        <v>1102</v>
      </c>
      <c r="C1088">
        <v>30</v>
      </c>
      <c r="D1088" t="s">
        <v>3685</v>
      </c>
      <c r="E1088">
        <v>7</v>
      </c>
      <c r="F1088">
        <v>1</v>
      </c>
      <c r="G1088" s="3">
        <v>210</v>
      </c>
      <c r="H1088">
        <v>29</v>
      </c>
      <c r="I1088" t="s">
        <v>12</v>
      </c>
      <c r="J1088">
        <v>0.88</v>
      </c>
      <c r="K1088">
        <v>2</v>
      </c>
      <c r="L1088" s="1">
        <v>42853</v>
      </c>
      <c r="M1088" t="s">
        <v>13</v>
      </c>
    </row>
    <row r="1089" spans="1:13" x14ac:dyDescent="0.3">
      <c r="A1089">
        <v>671548</v>
      </c>
      <c r="B1089" t="s">
        <v>1103</v>
      </c>
      <c r="C1089">
        <v>20</v>
      </c>
      <c r="D1089" t="s">
        <v>3685</v>
      </c>
      <c r="E1089">
        <v>7</v>
      </c>
      <c r="F1089">
        <v>2</v>
      </c>
      <c r="G1089" s="3">
        <v>140</v>
      </c>
      <c r="H1089">
        <v>18</v>
      </c>
      <c r="I1089" t="s">
        <v>12</v>
      </c>
      <c r="J1089">
        <v>0.06</v>
      </c>
      <c r="K1089">
        <v>1</v>
      </c>
      <c r="L1089" s="1">
        <v>42376</v>
      </c>
      <c r="M1089" t="s">
        <v>13</v>
      </c>
    </row>
    <row r="1090" spans="1:13" x14ac:dyDescent="0.3">
      <c r="A1090">
        <v>1073430</v>
      </c>
      <c r="B1090" t="s">
        <v>1104</v>
      </c>
      <c r="C1090">
        <v>20</v>
      </c>
      <c r="D1090" t="s">
        <v>3685</v>
      </c>
      <c r="E1090">
        <v>7</v>
      </c>
      <c r="F1090">
        <v>3</v>
      </c>
      <c r="G1090" s="3">
        <v>140</v>
      </c>
      <c r="H1090">
        <v>15</v>
      </c>
      <c r="I1090" t="s">
        <v>12</v>
      </c>
      <c r="J1090">
        <v>0.96</v>
      </c>
      <c r="K1090">
        <v>2</v>
      </c>
      <c r="L1090" s="1">
        <v>42780</v>
      </c>
      <c r="M1090" t="s">
        <v>13</v>
      </c>
    </row>
    <row r="1091" spans="1:13" x14ac:dyDescent="0.3">
      <c r="A1091">
        <v>1257502</v>
      </c>
      <c r="B1091" t="s">
        <v>1105</v>
      </c>
      <c r="C1091">
        <v>20</v>
      </c>
      <c r="D1091" t="s">
        <v>3685</v>
      </c>
      <c r="E1091">
        <v>7</v>
      </c>
      <c r="F1091">
        <v>3</v>
      </c>
      <c r="G1091" s="3">
        <v>140</v>
      </c>
      <c r="H1091">
        <v>24</v>
      </c>
      <c r="I1091" t="s">
        <v>15</v>
      </c>
      <c r="J1091">
        <v>0.53</v>
      </c>
      <c r="K1091">
        <v>1</v>
      </c>
      <c r="L1091" s="1">
        <v>42915</v>
      </c>
      <c r="M1091" t="s">
        <v>13</v>
      </c>
    </row>
    <row r="1092" spans="1:13" x14ac:dyDescent="0.3">
      <c r="A1092">
        <v>811416</v>
      </c>
      <c r="B1092" t="s">
        <v>1106</v>
      </c>
      <c r="C1092">
        <v>50</v>
      </c>
      <c r="D1092" t="s">
        <v>3685</v>
      </c>
      <c r="E1092">
        <v>7</v>
      </c>
      <c r="F1092">
        <v>4</v>
      </c>
      <c r="G1092" s="3">
        <v>350</v>
      </c>
      <c r="H1092">
        <v>29</v>
      </c>
      <c r="I1092" t="s">
        <v>15</v>
      </c>
      <c r="J1092">
        <v>0.18</v>
      </c>
      <c r="K1092">
        <v>3.5</v>
      </c>
      <c r="L1092" s="1">
        <v>42466</v>
      </c>
      <c r="M1092" t="s">
        <v>13</v>
      </c>
    </row>
    <row r="1093" spans="1:13" x14ac:dyDescent="0.3">
      <c r="A1093">
        <v>1196700</v>
      </c>
      <c r="B1093" t="s">
        <v>1107</v>
      </c>
      <c r="C1093">
        <v>45</v>
      </c>
      <c r="D1093" t="s">
        <v>3685</v>
      </c>
      <c r="E1093">
        <v>7</v>
      </c>
      <c r="F1093">
        <v>1</v>
      </c>
      <c r="G1093" s="3">
        <v>315</v>
      </c>
      <c r="H1093">
        <v>27</v>
      </c>
      <c r="I1093" t="s">
        <v>12</v>
      </c>
      <c r="J1093">
        <v>0.53</v>
      </c>
      <c r="K1093">
        <v>3.5</v>
      </c>
      <c r="L1093" s="1">
        <v>42886</v>
      </c>
      <c r="M1093" t="s">
        <v>13</v>
      </c>
    </row>
    <row r="1094" spans="1:13" x14ac:dyDescent="0.3">
      <c r="A1094">
        <v>1156530</v>
      </c>
      <c r="B1094" t="s">
        <v>1108</v>
      </c>
      <c r="C1094">
        <v>200</v>
      </c>
      <c r="D1094" t="s">
        <v>3685</v>
      </c>
      <c r="E1094">
        <v>6</v>
      </c>
      <c r="F1094">
        <v>0</v>
      </c>
      <c r="G1094" s="3">
        <v>1200</v>
      </c>
      <c r="H1094">
        <v>39</v>
      </c>
      <c r="I1094" t="s">
        <v>15</v>
      </c>
      <c r="J1094">
        <v>0.85</v>
      </c>
      <c r="K1094">
        <v>2.5</v>
      </c>
      <c r="L1094" s="1">
        <v>42823</v>
      </c>
      <c r="M1094" t="s">
        <v>13</v>
      </c>
    </row>
    <row r="1095" spans="1:13" x14ac:dyDescent="0.3">
      <c r="A1095">
        <v>734280</v>
      </c>
      <c r="B1095" t="s">
        <v>1109</v>
      </c>
      <c r="C1095">
        <v>25</v>
      </c>
      <c r="D1095" t="s">
        <v>3685</v>
      </c>
      <c r="E1095">
        <v>6</v>
      </c>
      <c r="F1095">
        <v>1</v>
      </c>
      <c r="G1095" s="3">
        <v>150</v>
      </c>
      <c r="H1095">
        <v>27</v>
      </c>
      <c r="I1095" t="s">
        <v>21</v>
      </c>
      <c r="J1095">
        <v>0.15</v>
      </c>
      <c r="K1095">
        <v>4.5</v>
      </c>
      <c r="L1095" s="1">
        <v>42408</v>
      </c>
      <c r="M1095" t="s">
        <v>13</v>
      </c>
    </row>
    <row r="1096" spans="1:13" x14ac:dyDescent="0.3">
      <c r="A1096">
        <v>250902</v>
      </c>
      <c r="B1096" t="s">
        <v>1110</v>
      </c>
      <c r="C1096">
        <v>45</v>
      </c>
      <c r="D1096" t="s">
        <v>3685</v>
      </c>
      <c r="E1096">
        <v>6</v>
      </c>
      <c r="F1096">
        <v>0</v>
      </c>
      <c r="G1096" s="3">
        <v>270</v>
      </c>
      <c r="H1096">
        <v>12</v>
      </c>
      <c r="I1096" t="s">
        <v>21</v>
      </c>
      <c r="J1096">
        <v>0.69</v>
      </c>
      <c r="K1096">
        <v>2</v>
      </c>
      <c r="L1096" s="1">
        <v>41817</v>
      </c>
      <c r="M1096" t="s">
        <v>13</v>
      </c>
    </row>
    <row r="1097" spans="1:13" x14ac:dyDescent="0.3">
      <c r="A1097">
        <v>560472</v>
      </c>
      <c r="B1097" t="s">
        <v>1111</v>
      </c>
      <c r="C1097">
        <v>50</v>
      </c>
      <c r="D1097" t="s">
        <v>3685</v>
      </c>
      <c r="E1097">
        <v>6</v>
      </c>
      <c r="F1097">
        <v>2</v>
      </c>
      <c r="G1097" s="3">
        <v>300</v>
      </c>
      <c r="H1097">
        <v>32</v>
      </c>
      <c r="I1097" t="s">
        <v>15</v>
      </c>
      <c r="J1097">
        <v>0.37</v>
      </c>
      <c r="K1097">
        <v>1</v>
      </c>
      <c r="L1097" s="1">
        <v>42207</v>
      </c>
      <c r="M1097" t="s">
        <v>13</v>
      </c>
    </row>
    <row r="1098" spans="1:13" x14ac:dyDescent="0.3">
      <c r="A1098">
        <v>531710</v>
      </c>
      <c r="B1098" t="s">
        <v>1112</v>
      </c>
      <c r="C1098">
        <v>30</v>
      </c>
      <c r="D1098" t="s">
        <v>3685</v>
      </c>
      <c r="E1098">
        <v>6</v>
      </c>
      <c r="F1098">
        <v>2</v>
      </c>
      <c r="G1098" s="3">
        <v>180</v>
      </c>
      <c r="H1098">
        <v>19</v>
      </c>
      <c r="I1098" t="s">
        <v>12</v>
      </c>
      <c r="J1098">
        <v>0.8</v>
      </c>
      <c r="K1098">
        <v>0.55000000000000004</v>
      </c>
      <c r="L1098" s="1">
        <v>42195</v>
      </c>
      <c r="M1098" t="s">
        <v>13</v>
      </c>
    </row>
    <row r="1099" spans="1:13" x14ac:dyDescent="0.3">
      <c r="A1099">
        <v>302484</v>
      </c>
      <c r="B1099" t="s">
        <v>1113</v>
      </c>
      <c r="C1099">
        <v>35</v>
      </c>
      <c r="D1099" t="s">
        <v>3685</v>
      </c>
      <c r="E1099">
        <v>6</v>
      </c>
      <c r="F1099">
        <v>0</v>
      </c>
      <c r="G1099" s="3">
        <v>210</v>
      </c>
      <c r="H1099">
        <v>7</v>
      </c>
      <c r="I1099" t="s">
        <v>12</v>
      </c>
      <c r="J1099">
        <v>0.43</v>
      </c>
      <c r="K1099">
        <v>1</v>
      </c>
      <c r="L1099" s="1">
        <v>42692</v>
      </c>
      <c r="M1099" t="s">
        <v>13</v>
      </c>
    </row>
    <row r="1100" spans="1:13" x14ac:dyDescent="0.3">
      <c r="A1100">
        <v>849632</v>
      </c>
      <c r="B1100" t="s">
        <v>1114</v>
      </c>
      <c r="C1100">
        <v>20</v>
      </c>
      <c r="D1100" t="s">
        <v>3685</v>
      </c>
      <c r="E1100">
        <v>6</v>
      </c>
      <c r="F1100">
        <v>0</v>
      </c>
      <c r="G1100" s="3">
        <v>120</v>
      </c>
      <c r="H1100">
        <v>23</v>
      </c>
      <c r="I1100" t="s">
        <v>12</v>
      </c>
      <c r="J1100">
        <v>0.24</v>
      </c>
      <c r="K1100">
        <v>2.5</v>
      </c>
      <c r="L1100" s="1">
        <v>42561</v>
      </c>
      <c r="M1100" t="s">
        <v>13</v>
      </c>
    </row>
    <row r="1101" spans="1:13" x14ac:dyDescent="0.3">
      <c r="A1101">
        <v>657050</v>
      </c>
      <c r="B1101" t="s">
        <v>1115</v>
      </c>
      <c r="C1101">
        <v>20</v>
      </c>
      <c r="D1101" t="s">
        <v>3685</v>
      </c>
      <c r="E1101">
        <v>6</v>
      </c>
      <c r="F1101">
        <v>2</v>
      </c>
      <c r="G1101" s="3">
        <v>120</v>
      </c>
      <c r="H1101">
        <v>13</v>
      </c>
      <c r="I1101" t="s">
        <v>12</v>
      </c>
      <c r="J1101">
        <v>0.82</v>
      </c>
      <c r="K1101">
        <v>1.5</v>
      </c>
      <c r="L1101" s="1">
        <v>42320</v>
      </c>
      <c r="M1101" t="s">
        <v>13</v>
      </c>
    </row>
    <row r="1102" spans="1:13" x14ac:dyDescent="0.3">
      <c r="A1102">
        <v>1106148</v>
      </c>
      <c r="B1102" t="s">
        <v>1116</v>
      </c>
      <c r="C1102">
        <v>55</v>
      </c>
      <c r="D1102" t="s">
        <v>3685</v>
      </c>
      <c r="E1102">
        <v>5</v>
      </c>
      <c r="F1102">
        <v>0</v>
      </c>
      <c r="G1102" s="3">
        <v>275</v>
      </c>
      <c r="H1102">
        <v>11</v>
      </c>
      <c r="I1102" t="s">
        <v>12</v>
      </c>
      <c r="J1102">
        <v>0.97</v>
      </c>
      <c r="K1102">
        <v>1</v>
      </c>
      <c r="L1102" s="1">
        <v>42843</v>
      </c>
      <c r="M1102" t="s">
        <v>13</v>
      </c>
    </row>
    <row r="1103" spans="1:13" x14ac:dyDescent="0.3">
      <c r="A1103">
        <v>682986</v>
      </c>
      <c r="B1103" t="s">
        <v>1117</v>
      </c>
      <c r="C1103">
        <v>40</v>
      </c>
      <c r="D1103" t="s">
        <v>3685</v>
      </c>
      <c r="E1103">
        <v>5</v>
      </c>
      <c r="F1103">
        <v>2</v>
      </c>
      <c r="G1103" s="3">
        <v>200</v>
      </c>
      <c r="H1103">
        <v>16</v>
      </c>
      <c r="I1103" t="s">
        <v>21</v>
      </c>
      <c r="J1103">
        <v>0.97</v>
      </c>
      <c r="K1103">
        <v>1.5</v>
      </c>
      <c r="L1103" s="1">
        <v>42339</v>
      </c>
      <c r="M1103" t="s">
        <v>13</v>
      </c>
    </row>
    <row r="1104" spans="1:13" x14ac:dyDescent="0.3">
      <c r="A1104">
        <v>1237912</v>
      </c>
      <c r="B1104" t="s">
        <v>1118</v>
      </c>
      <c r="C1104">
        <v>145</v>
      </c>
      <c r="D1104" t="s">
        <v>3685</v>
      </c>
      <c r="E1104">
        <v>5</v>
      </c>
      <c r="F1104">
        <v>0</v>
      </c>
      <c r="G1104" s="3">
        <v>725</v>
      </c>
      <c r="H1104">
        <v>13</v>
      </c>
      <c r="I1104" t="s">
        <v>12</v>
      </c>
      <c r="J1104">
        <v>0.97</v>
      </c>
      <c r="K1104">
        <v>1</v>
      </c>
      <c r="L1104" s="1">
        <v>42902</v>
      </c>
      <c r="M1104" t="s">
        <v>13</v>
      </c>
    </row>
    <row r="1105" spans="1:13" x14ac:dyDescent="0.3">
      <c r="A1105">
        <v>589778</v>
      </c>
      <c r="B1105" t="s">
        <v>1119</v>
      </c>
      <c r="C1105">
        <v>20</v>
      </c>
      <c r="D1105" t="s">
        <v>3685</v>
      </c>
      <c r="E1105">
        <v>5</v>
      </c>
      <c r="F1105">
        <v>2</v>
      </c>
      <c r="G1105" s="3">
        <v>100</v>
      </c>
      <c r="H1105">
        <v>59</v>
      </c>
      <c r="I1105" t="s">
        <v>12</v>
      </c>
      <c r="J1105">
        <v>0.97</v>
      </c>
      <c r="K1105">
        <v>2</v>
      </c>
      <c r="L1105" s="1">
        <v>42239</v>
      </c>
      <c r="M1105" t="s">
        <v>13</v>
      </c>
    </row>
    <row r="1106" spans="1:13" x14ac:dyDescent="0.3">
      <c r="A1106">
        <v>614668</v>
      </c>
      <c r="B1106" t="s">
        <v>1120</v>
      </c>
      <c r="C1106">
        <v>40</v>
      </c>
      <c r="D1106" t="s">
        <v>3685</v>
      </c>
      <c r="E1106">
        <v>5</v>
      </c>
      <c r="F1106">
        <v>0</v>
      </c>
      <c r="G1106" s="3">
        <v>200</v>
      </c>
      <c r="H1106">
        <v>48</v>
      </c>
      <c r="I1106" t="s">
        <v>12</v>
      </c>
      <c r="J1106">
        <v>0.97</v>
      </c>
      <c r="K1106">
        <v>5.5</v>
      </c>
      <c r="L1106" s="1">
        <v>42321</v>
      </c>
      <c r="M1106" t="s">
        <v>13</v>
      </c>
    </row>
    <row r="1107" spans="1:13" x14ac:dyDescent="0.3">
      <c r="A1107">
        <v>707224</v>
      </c>
      <c r="B1107" t="s">
        <v>1121</v>
      </c>
      <c r="C1107">
        <v>30</v>
      </c>
      <c r="D1107" t="s">
        <v>3685</v>
      </c>
      <c r="E1107">
        <v>5</v>
      </c>
      <c r="F1107">
        <v>2</v>
      </c>
      <c r="G1107" s="3">
        <v>150</v>
      </c>
      <c r="H1107">
        <v>15</v>
      </c>
      <c r="I1107" t="s">
        <v>15</v>
      </c>
      <c r="J1107">
        <v>0.97</v>
      </c>
      <c r="K1107">
        <v>2</v>
      </c>
      <c r="L1107" s="1">
        <v>42769</v>
      </c>
      <c r="M1107" t="s">
        <v>13</v>
      </c>
    </row>
    <row r="1108" spans="1:13" x14ac:dyDescent="0.3">
      <c r="A1108">
        <v>1078254</v>
      </c>
      <c r="B1108" t="s">
        <v>1122</v>
      </c>
      <c r="C1108">
        <v>30</v>
      </c>
      <c r="D1108" t="s">
        <v>3685</v>
      </c>
      <c r="E1108">
        <v>5</v>
      </c>
      <c r="F1108">
        <v>2</v>
      </c>
      <c r="G1108" s="3">
        <v>150</v>
      </c>
      <c r="H1108">
        <v>51</v>
      </c>
      <c r="I1108" t="s">
        <v>21</v>
      </c>
      <c r="J1108">
        <v>0.97</v>
      </c>
      <c r="K1108">
        <v>5</v>
      </c>
      <c r="L1108" s="1">
        <v>42768</v>
      </c>
      <c r="M1108" t="s">
        <v>13</v>
      </c>
    </row>
    <row r="1109" spans="1:13" x14ac:dyDescent="0.3">
      <c r="A1109">
        <v>1029322</v>
      </c>
      <c r="B1109" t="s">
        <v>1123</v>
      </c>
      <c r="C1109">
        <v>200</v>
      </c>
      <c r="D1109" t="s">
        <v>3685</v>
      </c>
      <c r="E1109">
        <v>5</v>
      </c>
      <c r="F1109">
        <v>0</v>
      </c>
      <c r="G1109" s="3">
        <v>1000</v>
      </c>
      <c r="H1109">
        <v>10</v>
      </c>
      <c r="I1109" t="s">
        <v>15</v>
      </c>
      <c r="J1109">
        <v>0.97</v>
      </c>
      <c r="K1109">
        <v>2</v>
      </c>
      <c r="L1109" s="1">
        <v>42754</v>
      </c>
      <c r="M1109" t="s">
        <v>13</v>
      </c>
    </row>
    <row r="1110" spans="1:13" x14ac:dyDescent="0.3">
      <c r="A1110">
        <v>1264512</v>
      </c>
      <c r="B1110" t="s">
        <v>1124</v>
      </c>
      <c r="C1110">
        <v>70</v>
      </c>
      <c r="D1110" t="s">
        <v>3685</v>
      </c>
      <c r="E1110">
        <v>4</v>
      </c>
      <c r="F1110">
        <v>3</v>
      </c>
      <c r="G1110" s="3">
        <v>280</v>
      </c>
      <c r="H1110">
        <v>13</v>
      </c>
      <c r="I1110" t="s">
        <v>12</v>
      </c>
      <c r="J1110">
        <v>0.97</v>
      </c>
      <c r="K1110">
        <v>2</v>
      </c>
      <c r="L1110" s="1">
        <v>42916</v>
      </c>
      <c r="M1110" t="s">
        <v>13</v>
      </c>
    </row>
    <row r="1111" spans="1:13" x14ac:dyDescent="0.3">
      <c r="A1111">
        <v>1239206</v>
      </c>
      <c r="B1111" t="s">
        <v>1125</v>
      </c>
      <c r="C1111">
        <v>200</v>
      </c>
      <c r="D1111" t="s">
        <v>3685</v>
      </c>
      <c r="E1111">
        <v>4</v>
      </c>
      <c r="F1111">
        <v>1</v>
      </c>
      <c r="G1111" s="3">
        <v>800</v>
      </c>
      <c r="H1111">
        <v>16</v>
      </c>
      <c r="I1111" t="s">
        <v>12</v>
      </c>
      <c r="J1111">
        <v>0.97</v>
      </c>
      <c r="K1111">
        <v>1.5</v>
      </c>
      <c r="L1111" s="1">
        <v>42914</v>
      </c>
      <c r="M1111" t="s">
        <v>13</v>
      </c>
    </row>
    <row r="1112" spans="1:13" x14ac:dyDescent="0.3">
      <c r="A1112">
        <v>625670</v>
      </c>
      <c r="B1112" t="s">
        <v>1126</v>
      </c>
      <c r="C1112">
        <v>20</v>
      </c>
      <c r="D1112" t="s">
        <v>3685</v>
      </c>
      <c r="E1112">
        <v>4</v>
      </c>
      <c r="F1112">
        <v>1</v>
      </c>
      <c r="G1112" s="3">
        <v>80</v>
      </c>
      <c r="H1112">
        <v>6</v>
      </c>
      <c r="I1112" t="s">
        <v>12</v>
      </c>
      <c r="J1112">
        <v>0.97</v>
      </c>
      <c r="K1112">
        <v>1</v>
      </c>
      <c r="L1112" s="1">
        <v>42310</v>
      </c>
      <c r="M1112" t="s">
        <v>13</v>
      </c>
    </row>
    <row r="1113" spans="1:13" x14ac:dyDescent="0.3">
      <c r="A1113">
        <v>1153854</v>
      </c>
      <c r="B1113" t="s">
        <v>1127</v>
      </c>
      <c r="C1113">
        <v>20</v>
      </c>
      <c r="D1113" t="s">
        <v>3685</v>
      </c>
      <c r="E1113">
        <v>4</v>
      </c>
      <c r="F1113">
        <v>0</v>
      </c>
      <c r="G1113" s="3">
        <v>80</v>
      </c>
      <c r="H1113">
        <v>29</v>
      </c>
      <c r="I1113" t="s">
        <v>12</v>
      </c>
      <c r="J1113">
        <v>0.97</v>
      </c>
      <c r="K1113">
        <v>7</v>
      </c>
      <c r="L1113" s="1">
        <v>42832</v>
      </c>
      <c r="M1113" t="s">
        <v>13</v>
      </c>
    </row>
    <row r="1114" spans="1:13" x14ac:dyDescent="0.3">
      <c r="A1114">
        <v>1058530</v>
      </c>
      <c r="B1114" t="s">
        <v>1128</v>
      </c>
      <c r="C1114">
        <v>25</v>
      </c>
      <c r="D1114" t="s">
        <v>3685</v>
      </c>
      <c r="E1114">
        <v>4</v>
      </c>
      <c r="F1114">
        <v>0</v>
      </c>
      <c r="G1114" s="3">
        <v>100</v>
      </c>
      <c r="H1114">
        <v>12</v>
      </c>
      <c r="I1114" t="s">
        <v>12</v>
      </c>
      <c r="J1114">
        <v>0.97</v>
      </c>
      <c r="K1114">
        <v>1</v>
      </c>
      <c r="L1114" s="1">
        <v>42754</v>
      </c>
      <c r="M1114" t="s">
        <v>13</v>
      </c>
    </row>
    <row r="1115" spans="1:13" x14ac:dyDescent="0.3">
      <c r="A1115">
        <v>994118</v>
      </c>
      <c r="B1115" t="s">
        <v>1129</v>
      </c>
      <c r="C1115">
        <v>95</v>
      </c>
      <c r="D1115" t="s">
        <v>3685</v>
      </c>
      <c r="E1115">
        <v>4</v>
      </c>
      <c r="F1115">
        <v>0</v>
      </c>
      <c r="G1115" s="3">
        <v>380</v>
      </c>
      <c r="H1115">
        <v>20</v>
      </c>
      <c r="I1115" t="s">
        <v>15</v>
      </c>
      <c r="J1115">
        <v>0.97</v>
      </c>
      <c r="K1115">
        <v>2</v>
      </c>
      <c r="L1115" s="1">
        <v>42908</v>
      </c>
      <c r="M1115" t="s">
        <v>13</v>
      </c>
    </row>
    <row r="1116" spans="1:13" x14ac:dyDescent="0.3">
      <c r="A1116">
        <v>904240</v>
      </c>
      <c r="B1116" t="s">
        <v>1130</v>
      </c>
      <c r="C1116">
        <v>55</v>
      </c>
      <c r="D1116" t="s">
        <v>3685</v>
      </c>
      <c r="E1116">
        <v>4</v>
      </c>
      <c r="F1116">
        <v>0</v>
      </c>
      <c r="G1116" s="3">
        <v>220</v>
      </c>
      <c r="H1116">
        <v>21</v>
      </c>
      <c r="I1116" t="s">
        <v>12</v>
      </c>
      <c r="J1116">
        <v>0.97</v>
      </c>
      <c r="K1116">
        <v>1</v>
      </c>
      <c r="L1116" s="1">
        <v>42570</v>
      </c>
      <c r="M1116" t="s">
        <v>13</v>
      </c>
    </row>
    <row r="1117" spans="1:13" x14ac:dyDescent="0.3">
      <c r="A1117">
        <v>1246684</v>
      </c>
      <c r="B1117" t="s">
        <v>1131</v>
      </c>
      <c r="C1117">
        <v>20</v>
      </c>
      <c r="D1117" t="s">
        <v>3685</v>
      </c>
      <c r="E1117">
        <v>4</v>
      </c>
      <c r="F1117">
        <v>1</v>
      </c>
      <c r="G1117" s="3">
        <v>80</v>
      </c>
      <c r="H1117">
        <v>14</v>
      </c>
      <c r="I1117" t="s">
        <v>15</v>
      </c>
      <c r="J1117">
        <v>0.97</v>
      </c>
      <c r="K1117">
        <v>1</v>
      </c>
      <c r="L1117" s="1">
        <v>42906</v>
      </c>
      <c r="M1117" t="s">
        <v>13</v>
      </c>
    </row>
    <row r="1118" spans="1:13" x14ac:dyDescent="0.3">
      <c r="A1118">
        <v>1000136</v>
      </c>
      <c r="B1118" t="s">
        <v>1132</v>
      </c>
      <c r="C1118">
        <v>20</v>
      </c>
      <c r="D1118" t="s">
        <v>3685</v>
      </c>
      <c r="E1118">
        <v>4</v>
      </c>
      <c r="F1118">
        <v>0</v>
      </c>
      <c r="G1118" s="3">
        <v>80</v>
      </c>
      <c r="H1118">
        <v>14</v>
      </c>
      <c r="I1118" t="s">
        <v>12</v>
      </c>
      <c r="J1118">
        <v>0.97</v>
      </c>
      <c r="K1118">
        <v>3.5</v>
      </c>
      <c r="L1118" s="1">
        <v>42763</v>
      </c>
      <c r="M1118" t="s">
        <v>13</v>
      </c>
    </row>
    <row r="1119" spans="1:13" x14ac:dyDescent="0.3">
      <c r="A1119">
        <v>1227792</v>
      </c>
      <c r="B1119" t="s">
        <v>1133</v>
      </c>
      <c r="C1119">
        <v>200</v>
      </c>
      <c r="D1119" t="s">
        <v>3685</v>
      </c>
      <c r="E1119">
        <v>4</v>
      </c>
      <c r="F1119">
        <v>1</v>
      </c>
      <c r="G1119" s="3">
        <v>800</v>
      </c>
      <c r="H1119">
        <v>40</v>
      </c>
      <c r="I1119" t="s">
        <v>12</v>
      </c>
      <c r="J1119">
        <v>0.97</v>
      </c>
      <c r="K1119">
        <v>8.5</v>
      </c>
      <c r="L1119" s="1">
        <v>42885</v>
      </c>
      <c r="M1119" t="s">
        <v>13</v>
      </c>
    </row>
    <row r="1120" spans="1:13" x14ac:dyDescent="0.3">
      <c r="A1120">
        <v>868112</v>
      </c>
      <c r="B1120" t="s">
        <v>1134</v>
      </c>
      <c r="C1120">
        <v>45</v>
      </c>
      <c r="D1120" t="s">
        <v>3685</v>
      </c>
      <c r="E1120">
        <v>4</v>
      </c>
      <c r="F1120">
        <v>0</v>
      </c>
      <c r="G1120" s="3">
        <v>180</v>
      </c>
      <c r="H1120">
        <v>7</v>
      </c>
      <c r="I1120" t="s">
        <v>21</v>
      </c>
      <c r="J1120">
        <v>0.97</v>
      </c>
      <c r="K1120">
        <v>1</v>
      </c>
      <c r="L1120" s="1">
        <v>42525</v>
      </c>
      <c r="M1120" t="s">
        <v>13</v>
      </c>
    </row>
    <row r="1121" spans="1:13" x14ac:dyDescent="0.3">
      <c r="A1121">
        <v>954842</v>
      </c>
      <c r="B1121" t="s">
        <v>1135</v>
      </c>
      <c r="C1121">
        <v>25</v>
      </c>
      <c r="D1121" t="s">
        <v>3685</v>
      </c>
      <c r="E1121">
        <v>3</v>
      </c>
      <c r="F1121">
        <v>0</v>
      </c>
      <c r="G1121" s="3">
        <v>75</v>
      </c>
      <c r="H1121">
        <v>10</v>
      </c>
      <c r="I1121" t="s">
        <v>21</v>
      </c>
      <c r="J1121">
        <v>0.97</v>
      </c>
      <c r="K1121">
        <v>1</v>
      </c>
      <c r="L1121" s="1">
        <v>42858</v>
      </c>
      <c r="M1121" t="s">
        <v>13</v>
      </c>
    </row>
    <row r="1122" spans="1:13" x14ac:dyDescent="0.3">
      <c r="A1122">
        <v>309854</v>
      </c>
      <c r="B1122" t="s">
        <v>1136</v>
      </c>
      <c r="C1122">
        <v>30</v>
      </c>
      <c r="D1122" t="s">
        <v>3685</v>
      </c>
      <c r="E1122">
        <v>3</v>
      </c>
      <c r="F1122">
        <v>0</v>
      </c>
      <c r="G1122" s="3">
        <v>90</v>
      </c>
      <c r="H1122">
        <v>12</v>
      </c>
      <c r="I1122" t="s">
        <v>15</v>
      </c>
      <c r="J1122">
        <v>0.97</v>
      </c>
      <c r="K1122">
        <v>1.5</v>
      </c>
      <c r="L1122" s="1">
        <v>42262</v>
      </c>
      <c r="M1122" t="s">
        <v>13</v>
      </c>
    </row>
    <row r="1123" spans="1:13" x14ac:dyDescent="0.3">
      <c r="A1123">
        <v>1240408</v>
      </c>
      <c r="B1123" t="s">
        <v>1137</v>
      </c>
      <c r="C1123">
        <v>175</v>
      </c>
      <c r="D1123" t="s">
        <v>3685</v>
      </c>
      <c r="E1123">
        <v>3</v>
      </c>
      <c r="F1123">
        <v>0</v>
      </c>
      <c r="G1123" s="3">
        <v>525</v>
      </c>
      <c r="H1123">
        <v>27</v>
      </c>
      <c r="I1123" t="s">
        <v>15</v>
      </c>
      <c r="J1123">
        <v>0.97</v>
      </c>
      <c r="K1123">
        <v>1</v>
      </c>
      <c r="L1123" s="1">
        <v>42921</v>
      </c>
      <c r="M1123" t="s">
        <v>13</v>
      </c>
    </row>
    <row r="1124" spans="1:13" x14ac:dyDescent="0.3">
      <c r="A1124">
        <v>513046</v>
      </c>
      <c r="B1124" t="s">
        <v>1138</v>
      </c>
      <c r="C1124">
        <v>20</v>
      </c>
      <c r="D1124" t="s">
        <v>3685</v>
      </c>
      <c r="E1124">
        <v>3</v>
      </c>
      <c r="F1124">
        <v>0</v>
      </c>
      <c r="G1124" s="3">
        <v>60</v>
      </c>
      <c r="H1124">
        <v>8</v>
      </c>
      <c r="I1124" t="s">
        <v>15</v>
      </c>
      <c r="J1124">
        <v>0.97</v>
      </c>
      <c r="K1124">
        <v>1.5</v>
      </c>
      <c r="L1124" s="1">
        <v>42157</v>
      </c>
      <c r="M1124" t="s">
        <v>13</v>
      </c>
    </row>
    <row r="1125" spans="1:13" x14ac:dyDescent="0.3">
      <c r="A1125">
        <v>304410</v>
      </c>
      <c r="B1125" t="s">
        <v>1139</v>
      </c>
      <c r="C1125">
        <v>20</v>
      </c>
      <c r="D1125" t="s">
        <v>3685</v>
      </c>
      <c r="E1125">
        <v>3</v>
      </c>
      <c r="F1125">
        <v>0</v>
      </c>
      <c r="G1125" s="3">
        <v>60</v>
      </c>
      <c r="H1125">
        <v>6</v>
      </c>
      <c r="I1125" t="s">
        <v>15</v>
      </c>
      <c r="J1125">
        <v>0.97</v>
      </c>
      <c r="K1125">
        <v>0.56666666700000001</v>
      </c>
      <c r="L1125" s="1">
        <v>41904</v>
      </c>
      <c r="M1125" t="s">
        <v>13</v>
      </c>
    </row>
    <row r="1126" spans="1:13" x14ac:dyDescent="0.3">
      <c r="A1126">
        <v>1193288</v>
      </c>
      <c r="B1126" t="s">
        <v>1140</v>
      </c>
      <c r="C1126">
        <v>30</v>
      </c>
      <c r="D1126" t="s">
        <v>3685</v>
      </c>
      <c r="E1126">
        <v>3</v>
      </c>
      <c r="F1126">
        <v>0</v>
      </c>
      <c r="G1126" s="3">
        <v>90</v>
      </c>
      <c r="H1126">
        <v>41</v>
      </c>
      <c r="I1126" t="s">
        <v>12</v>
      </c>
      <c r="J1126">
        <v>0.97</v>
      </c>
      <c r="K1126">
        <v>8.5</v>
      </c>
      <c r="L1126" s="1">
        <v>42858</v>
      </c>
      <c r="M1126" t="s">
        <v>13</v>
      </c>
    </row>
    <row r="1127" spans="1:13" x14ac:dyDescent="0.3">
      <c r="A1127">
        <v>1230950</v>
      </c>
      <c r="B1127" t="s">
        <v>1141</v>
      </c>
      <c r="C1127">
        <v>50</v>
      </c>
      <c r="D1127" t="s">
        <v>3685</v>
      </c>
      <c r="E1127">
        <v>2</v>
      </c>
      <c r="F1127">
        <v>0</v>
      </c>
      <c r="G1127" s="3">
        <v>100</v>
      </c>
      <c r="H1127">
        <v>8</v>
      </c>
      <c r="I1127" t="s">
        <v>12</v>
      </c>
      <c r="J1127">
        <v>0.97</v>
      </c>
      <c r="K1127">
        <v>1.5</v>
      </c>
      <c r="L1127" s="1">
        <v>42910</v>
      </c>
      <c r="M1127" t="s">
        <v>13</v>
      </c>
    </row>
    <row r="1128" spans="1:13" x14ac:dyDescent="0.3">
      <c r="A1128">
        <v>1010988</v>
      </c>
      <c r="B1128" t="s">
        <v>1142</v>
      </c>
      <c r="C1128">
        <v>25</v>
      </c>
      <c r="D1128" t="s">
        <v>3685</v>
      </c>
      <c r="E1128">
        <v>2</v>
      </c>
      <c r="F1128">
        <v>0</v>
      </c>
      <c r="G1128" s="3">
        <v>50</v>
      </c>
      <c r="H1128">
        <v>34</v>
      </c>
      <c r="I1128" t="s">
        <v>15</v>
      </c>
      <c r="J1128">
        <v>0.97</v>
      </c>
      <c r="K1128">
        <v>2.5</v>
      </c>
      <c r="L1128" s="1">
        <v>42737</v>
      </c>
      <c r="M1128" t="s">
        <v>13</v>
      </c>
    </row>
    <row r="1129" spans="1:13" x14ac:dyDescent="0.3">
      <c r="A1129">
        <v>855816</v>
      </c>
      <c r="B1129" t="s">
        <v>1143</v>
      </c>
      <c r="C1129">
        <v>20</v>
      </c>
      <c r="D1129" t="s">
        <v>3685</v>
      </c>
      <c r="E1129">
        <v>2</v>
      </c>
      <c r="F1129">
        <v>0</v>
      </c>
      <c r="G1129" s="3">
        <v>40</v>
      </c>
      <c r="H1129">
        <v>24</v>
      </c>
      <c r="I1129" t="s">
        <v>12</v>
      </c>
      <c r="J1129">
        <v>0.97</v>
      </c>
      <c r="K1129">
        <v>2</v>
      </c>
      <c r="L1129" s="1">
        <v>42513</v>
      </c>
      <c r="M1129" t="s">
        <v>13</v>
      </c>
    </row>
    <row r="1130" spans="1:13" x14ac:dyDescent="0.3">
      <c r="A1130">
        <v>1117834</v>
      </c>
      <c r="B1130" t="s">
        <v>1144</v>
      </c>
      <c r="C1130">
        <v>200</v>
      </c>
      <c r="D1130" t="s">
        <v>3685</v>
      </c>
      <c r="E1130">
        <v>2</v>
      </c>
      <c r="F1130">
        <v>1</v>
      </c>
      <c r="G1130" s="3">
        <v>400</v>
      </c>
      <c r="H1130">
        <v>16</v>
      </c>
      <c r="I1130" t="s">
        <v>12</v>
      </c>
      <c r="J1130">
        <v>0.97</v>
      </c>
      <c r="K1130">
        <v>1</v>
      </c>
      <c r="L1130" s="1">
        <v>42831</v>
      </c>
      <c r="M1130" t="s">
        <v>13</v>
      </c>
    </row>
    <row r="1131" spans="1:13" x14ac:dyDescent="0.3">
      <c r="A1131">
        <v>861764</v>
      </c>
      <c r="B1131" t="s">
        <v>1145</v>
      </c>
      <c r="C1131">
        <v>30</v>
      </c>
      <c r="D1131" t="s">
        <v>3685</v>
      </c>
      <c r="E1131">
        <v>2</v>
      </c>
      <c r="F1131">
        <v>1</v>
      </c>
      <c r="G1131" s="3">
        <v>60</v>
      </c>
      <c r="H1131">
        <v>10</v>
      </c>
      <c r="I1131" t="s">
        <v>15</v>
      </c>
      <c r="J1131">
        <v>0.97</v>
      </c>
      <c r="K1131">
        <v>1.5</v>
      </c>
      <c r="L1131" s="1">
        <v>42549</v>
      </c>
      <c r="M1131" t="s">
        <v>13</v>
      </c>
    </row>
    <row r="1132" spans="1:13" x14ac:dyDescent="0.3">
      <c r="A1132">
        <v>580068</v>
      </c>
      <c r="B1132" t="s">
        <v>1146</v>
      </c>
      <c r="C1132">
        <v>20</v>
      </c>
      <c r="D1132" t="s">
        <v>3685</v>
      </c>
      <c r="E1132">
        <v>2</v>
      </c>
      <c r="F1132">
        <v>0</v>
      </c>
      <c r="G1132" s="3">
        <v>40</v>
      </c>
      <c r="H1132">
        <v>12</v>
      </c>
      <c r="I1132" t="s">
        <v>12</v>
      </c>
      <c r="J1132">
        <v>0.97</v>
      </c>
      <c r="K1132">
        <v>1</v>
      </c>
      <c r="L1132" s="1">
        <v>42251</v>
      </c>
      <c r="M1132" t="s">
        <v>13</v>
      </c>
    </row>
    <row r="1133" spans="1:13" x14ac:dyDescent="0.3">
      <c r="A1133">
        <v>1162656</v>
      </c>
      <c r="B1133" t="s">
        <v>1147</v>
      </c>
      <c r="C1133">
        <v>20</v>
      </c>
      <c r="D1133" t="s">
        <v>3685</v>
      </c>
      <c r="E1133">
        <v>2</v>
      </c>
      <c r="F1133">
        <v>1</v>
      </c>
      <c r="G1133" s="3">
        <v>40</v>
      </c>
      <c r="H1133">
        <v>7</v>
      </c>
      <c r="I1133" t="s">
        <v>12</v>
      </c>
      <c r="J1133">
        <v>0.97</v>
      </c>
      <c r="K1133">
        <v>0.56666666700000001</v>
      </c>
      <c r="L1133" s="1">
        <v>42853</v>
      </c>
      <c r="M1133" t="s">
        <v>13</v>
      </c>
    </row>
    <row r="1134" spans="1:13" x14ac:dyDescent="0.3">
      <c r="A1134">
        <v>1072220</v>
      </c>
      <c r="B1134" t="s">
        <v>1148</v>
      </c>
      <c r="C1134">
        <v>95</v>
      </c>
      <c r="D1134" t="s">
        <v>3685</v>
      </c>
      <c r="E1134">
        <v>2</v>
      </c>
      <c r="F1134">
        <v>0</v>
      </c>
      <c r="G1134" s="3">
        <v>190</v>
      </c>
      <c r="H1134">
        <v>59</v>
      </c>
      <c r="I1134" t="s">
        <v>12</v>
      </c>
      <c r="J1134">
        <v>0.97</v>
      </c>
      <c r="K1134">
        <v>4.5</v>
      </c>
      <c r="L1134" s="1">
        <v>42878</v>
      </c>
      <c r="M1134" t="s">
        <v>13</v>
      </c>
    </row>
    <row r="1135" spans="1:13" x14ac:dyDescent="0.3">
      <c r="A1135">
        <v>813360</v>
      </c>
      <c r="B1135" t="s">
        <v>1149</v>
      </c>
      <c r="C1135">
        <v>50</v>
      </c>
      <c r="D1135" t="s">
        <v>3685</v>
      </c>
      <c r="E1135">
        <v>2</v>
      </c>
      <c r="F1135">
        <v>1</v>
      </c>
      <c r="G1135" s="3">
        <v>100</v>
      </c>
      <c r="H1135">
        <v>27</v>
      </c>
      <c r="I1135" t="s">
        <v>12</v>
      </c>
      <c r="J1135">
        <v>0.97</v>
      </c>
      <c r="K1135">
        <v>3.5</v>
      </c>
      <c r="L1135" s="1">
        <v>42467</v>
      </c>
      <c r="M1135" t="s">
        <v>13</v>
      </c>
    </row>
    <row r="1136" spans="1:13" x14ac:dyDescent="0.3">
      <c r="A1136">
        <v>813516</v>
      </c>
      <c r="B1136" t="s">
        <v>1150</v>
      </c>
      <c r="C1136">
        <v>50</v>
      </c>
      <c r="D1136" t="s">
        <v>3685</v>
      </c>
      <c r="E1136">
        <v>2</v>
      </c>
      <c r="F1136">
        <v>0</v>
      </c>
      <c r="G1136" s="3">
        <v>100</v>
      </c>
      <c r="H1136">
        <v>22</v>
      </c>
      <c r="I1136" t="s">
        <v>15</v>
      </c>
      <c r="J1136">
        <v>0.97</v>
      </c>
      <c r="K1136">
        <v>2</v>
      </c>
      <c r="L1136" s="1">
        <v>42467</v>
      </c>
      <c r="M1136" t="s">
        <v>13</v>
      </c>
    </row>
    <row r="1137" spans="1:13" x14ac:dyDescent="0.3">
      <c r="A1137">
        <v>313512</v>
      </c>
      <c r="B1137" t="s">
        <v>1151</v>
      </c>
      <c r="C1137">
        <v>20</v>
      </c>
      <c r="D1137" t="s">
        <v>3685</v>
      </c>
      <c r="E1137">
        <v>2</v>
      </c>
      <c r="F1137">
        <v>0</v>
      </c>
      <c r="G1137" s="3">
        <v>40</v>
      </c>
      <c r="H1137">
        <v>28</v>
      </c>
      <c r="I1137" t="s">
        <v>15</v>
      </c>
      <c r="J1137">
        <v>0.97</v>
      </c>
      <c r="K1137">
        <v>2.5</v>
      </c>
      <c r="L1137" s="1">
        <v>41951</v>
      </c>
      <c r="M1137" t="s">
        <v>13</v>
      </c>
    </row>
    <row r="1138" spans="1:13" x14ac:dyDescent="0.3">
      <c r="A1138">
        <v>359926</v>
      </c>
      <c r="B1138" t="s">
        <v>1152</v>
      </c>
      <c r="C1138">
        <v>40</v>
      </c>
      <c r="D1138" t="s">
        <v>3685</v>
      </c>
      <c r="E1138">
        <v>2</v>
      </c>
      <c r="F1138">
        <v>0</v>
      </c>
      <c r="G1138" s="3">
        <v>80</v>
      </c>
      <c r="H1138">
        <v>11</v>
      </c>
      <c r="I1138" t="s">
        <v>12</v>
      </c>
      <c r="J1138">
        <v>0.97</v>
      </c>
      <c r="K1138">
        <v>1</v>
      </c>
      <c r="L1138" s="1">
        <v>42465</v>
      </c>
      <c r="M1138" t="s">
        <v>13</v>
      </c>
    </row>
    <row r="1139" spans="1:13" x14ac:dyDescent="0.3">
      <c r="A1139">
        <v>1056242</v>
      </c>
      <c r="B1139" t="s">
        <v>1153</v>
      </c>
      <c r="C1139">
        <v>35</v>
      </c>
      <c r="D1139" t="s">
        <v>3685</v>
      </c>
      <c r="E1139">
        <v>2</v>
      </c>
      <c r="F1139">
        <v>0</v>
      </c>
      <c r="G1139" s="3">
        <v>70</v>
      </c>
      <c r="H1139">
        <v>127</v>
      </c>
      <c r="I1139" t="s">
        <v>12</v>
      </c>
      <c r="J1139">
        <v>0.97</v>
      </c>
      <c r="K1139">
        <v>31.5</v>
      </c>
      <c r="L1139" s="1">
        <v>42753</v>
      </c>
      <c r="M1139" t="s">
        <v>13</v>
      </c>
    </row>
    <row r="1140" spans="1:13" x14ac:dyDescent="0.3">
      <c r="A1140">
        <v>1208148</v>
      </c>
      <c r="B1140" t="s">
        <v>1154</v>
      </c>
      <c r="C1140">
        <v>200</v>
      </c>
      <c r="D1140" t="s">
        <v>3685</v>
      </c>
      <c r="E1140">
        <v>1</v>
      </c>
      <c r="F1140">
        <v>0</v>
      </c>
      <c r="G1140" s="3">
        <v>200</v>
      </c>
      <c r="H1140">
        <v>6</v>
      </c>
      <c r="I1140" t="s">
        <v>15</v>
      </c>
      <c r="J1140">
        <v>0.97</v>
      </c>
      <c r="K1140">
        <v>0.56666666700000001</v>
      </c>
      <c r="L1140" s="1">
        <v>42909</v>
      </c>
      <c r="M1140" t="s">
        <v>13</v>
      </c>
    </row>
    <row r="1141" spans="1:13" x14ac:dyDescent="0.3">
      <c r="A1141">
        <v>1082352</v>
      </c>
      <c r="B1141" t="s">
        <v>1155</v>
      </c>
      <c r="C1141">
        <v>50</v>
      </c>
      <c r="D1141" t="s">
        <v>3685</v>
      </c>
      <c r="E1141">
        <v>1</v>
      </c>
      <c r="F1141">
        <v>0</v>
      </c>
      <c r="G1141" s="3">
        <v>50</v>
      </c>
      <c r="H1141">
        <v>6</v>
      </c>
      <c r="I1141" t="s">
        <v>12</v>
      </c>
      <c r="J1141">
        <v>0.97</v>
      </c>
      <c r="K1141">
        <v>0.53333333299999997</v>
      </c>
      <c r="L1141" s="1">
        <v>42793</v>
      </c>
      <c r="M1141" t="s">
        <v>13</v>
      </c>
    </row>
    <row r="1142" spans="1:13" x14ac:dyDescent="0.3">
      <c r="A1142">
        <v>1163242</v>
      </c>
      <c r="B1142" t="s">
        <v>1156</v>
      </c>
      <c r="C1142">
        <v>20</v>
      </c>
      <c r="D1142" t="s">
        <v>3685</v>
      </c>
      <c r="E1142">
        <v>1</v>
      </c>
      <c r="F1142">
        <v>0</v>
      </c>
      <c r="G1142" s="3">
        <v>20</v>
      </c>
      <c r="H1142">
        <v>31</v>
      </c>
      <c r="I1142" t="s">
        <v>21</v>
      </c>
      <c r="J1142">
        <v>0.97</v>
      </c>
      <c r="K1142">
        <v>7.5</v>
      </c>
      <c r="L1142" s="1">
        <v>42849</v>
      </c>
      <c r="M1142" t="s">
        <v>13</v>
      </c>
    </row>
    <row r="1143" spans="1:13" x14ac:dyDescent="0.3">
      <c r="A1143">
        <v>1249164</v>
      </c>
      <c r="B1143" t="s">
        <v>1157</v>
      </c>
      <c r="C1143">
        <v>50</v>
      </c>
      <c r="D1143" t="s">
        <v>3685</v>
      </c>
      <c r="E1143">
        <v>1</v>
      </c>
      <c r="F1143">
        <v>0</v>
      </c>
      <c r="G1143" s="3">
        <v>50</v>
      </c>
      <c r="H1143">
        <v>12</v>
      </c>
      <c r="I1143" t="s">
        <v>15</v>
      </c>
      <c r="J1143">
        <v>0.97</v>
      </c>
      <c r="K1143">
        <v>2</v>
      </c>
      <c r="L1143" s="1">
        <v>42915</v>
      </c>
      <c r="M1143" t="s">
        <v>13</v>
      </c>
    </row>
    <row r="1144" spans="1:13" x14ac:dyDescent="0.3">
      <c r="A1144">
        <v>1276364</v>
      </c>
      <c r="B1144" t="s">
        <v>1158</v>
      </c>
      <c r="C1144">
        <v>200</v>
      </c>
      <c r="D1144" t="s">
        <v>3685</v>
      </c>
      <c r="E1144">
        <v>1</v>
      </c>
      <c r="F1144">
        <v>0</v>
      </c>
      <c r="G1144" s="3">
        <v>200</v>
      </c>
      <c r="H1144">
        <v>52</v>
      </c>
      <c r="I1144" t="s">
        <v>15</v>
      </c>
      <c r="J1144">
        <v>0.97</v>
      </c>
      <c r="K1144">
        <v>2.5</v>
      </c>
      <c r="L1144" s="1">
        <v>42921</v>
      </c>
      <c r="M1144" t="s">
        <v>13</v>
      </c>
    </row>
    <row r="1145" spans="1:13" x14ac:dyDescent="0.3">
      <c r="A1145">
        <v>1233894</v>
      </c>
      <c r="B1145" t="s">
        <v>1159</v>
      </c>
      <c r="C1145">
        <v>50</v>
      </c>
      <c r="D1145" t="s">
        <v>3685</v>
      </c>
      <c r="E1145">
        <v>1</v>
      </c>
      <c r="F1145">
        <v>0</v>
      </c>
      <c r="G1145" s="3">
        <v>50</v>
      </c>
      <c r="H1145">
        <v>9</v>
      </c>
      <c r="I1145" t="s">
        <v>12</v>
      </c>
      <c r="J1145">
        <v>0.97</v>
      </c>
      <c r="K1145">
        <v>2</v>
      </c>
      <c r="L1145" s="1">
        <v>42916</v>
      </c>
      <c r="M1145" t="s">
        <v>13</v>
      </c>
    </row>
    <row r="1146" spans="1:13" x14ac:dyDescent="0.3">
      <c r="A1146">
        <v>782256</v>
      </c>
      <c r="B1146" t="s">
        <v>1160</v>
      </c>
      <c r="C1146">
        <v>20</v>
      </c>
      <c r="D1146" t="s">
        <v>3685</v>
      </c>
      <c r="E1146">
        <v>1</v>
      </c>
      <c r="F1146">
        <v>0</v>
      </c>
      <c r="G1146" s="3">
        <v>20</v>
      </c>
      <c r="H1146">
        <v>27</v>
      </c>
      <c r="I1146" t="s">
        <v>21</v>
      </c>
      <c r="J1146">
        <v>0.97</v>
      </c>
      <c r="K1146">
        <v>2</v>
      </c>
      <c r="L1146" s="1">
        <v>42446</v>
      </c>
      <c r="M1146" t="s">
        <v>13</v>
      </c>
    </row>
    <row r="1147" spans="1:13" x14ac:dyDescent="0.3">
      <c r="A1147">
        <v>826912</v>
      </c>
      <c r="B1147" t="s">
        <v>1161</v>
      </c>
      <c r="C1147">
        <v>30</v>
      </c>
      <c r="D1147" t="s">
        <v>3685</v>
      </c>
      <c r="E1147">
        <v>1</v>
      </c>
      <c r="F1147">
        <v>0</v>
      </c>
      <c r="G1147" s="3">
        <v>30</v>
      </c>
      <c r="H1147">
        <v>21</v>
      </c>
      <c r="I1147" t="s">
        <v>12</v>
      </c>
      <c r="J1147">
        <v>0.97</v>
      </c>
      <c r="K1147">
        <v>2.5</v>
      </c>
      <c r="L1147" s="1">
        <v>42501</v>
      </c>
      <c r="M1147" t="s">
        <v>13</v>
      </c>
    </row>
    <row r="1148" spans="1:13" x14ac:dyDescent="0.3">
      <c r="A1148">
        <v>591724</v>
      </c>
      <c r="B1148" t="s">
        <v>1162</v>
      </c>
      <c r="C1148">
        <v>105</v>
      </c>
      <c r="D1148" t="s">
        <v>3685</v>
      </c>
      <c r="E1148">
        <v>1</v>
      </c>
      <c r="F1148">
        <v>0</v>
      </c>
      <c r="G1148" s="3">
        <v>105</v>
      </c>
      <c r="H1148">
        <v>25</v>
      </c>
      <c r="I1148" t="s">
        <v>49</v>
      </c>
      <c r="J1148">
        <v>0.97</v>
      </c>
      <c r="K1148">
        <v>1.5</v>
      </c>
      <c r="L1148" s="1">
        <v>42906</v>
      </c>
      <c r="M1148" t="s">
        <v>13</v>
      </c>
    </row>
    <row r="1149" spans="1:13" x14ac:dyDescent="0.3">
      <c r="A1149">
        <v>533458</v>
      </c>
      <c r="B1149" t="s">
        <v>1163</v>
      </c>
      <c r="C1149">
        <v>20</v>
      </c>
      <c r="D1149" t="s">
        <v>3685</v>
      </c>
      <c r="E1149">
        <v>1</v>
      </c>
      <c r="F1149">
        <v>1</v>
      </c>
      <c r="G1149" s="3">
        <v>20</v>
      </c>
      <c r="H1149">
        <v>12</v>
      </c>
      <c r="I1149" t="s">
        <v>12</v>
      </c>
      <c r="J1149">
        <v>0.97</v>
      </c>
      <c r="K1149">
        <v>0.56666666700000001</v>
      </c>
      <c r="L1149" s="1">
        <v>42325</v>
      </c>
      <c r="M1149" t="s">
        <v>13</v>
      </c>
    </row>
    <row r="1150" spans="1:13" x14ac:dyDescent="0.3">
      <c r="A1150">
        <v>1164568</v>
      </c>
      <c r="B1150" t="s">
        <v>1164</v>
      </c>
      <c r="C1150">
        <v>20</v>
      </c>
      <c r="D1150" t="s">
        <v>3685</v>
      </c>
      <c r="E1150">
        <v>1</v>
      </c>
      <c r="F1150">
        <v>1</v>
      </c>
      <c r="G1150" s="3">
        <v>20</v>
      </c>
      <c r="H1150">
        <v>6</v>
      </c>
      <c r="I1150" t="s">
        <v>15</v>
      </c>
      <c r="J1150">
        <v>0.97</v>
      </c>
      <c r="K1150">
        <v>0.6</v>
      </c>
      <c r="L1150" s="1">
        <v>42860</v>
      </c>
      <c r="M1150" t="s">
        <v>13</v>
      </c>
    </row>
    <row r="1151" spans="1:13" x14ac:dyDescent="0.3">
      <c r="A1151">
        <v>1034560</v>
      </c>
      <c r="B1151" t="s">
        <v>1165</v>
      </c>
      <c r="C1151">
        <v>60</v>
      </c>
      <c r="D1151" t="s">
        <v>3685</v>
      </c>
      <c r="E1151">
        <v>1</v>
      </c>
      <c r="F1151">
        <v>1</v>
      </c>
      <c r="G1151" s="3">
        <v>60</v>
      </c>
      <c r="H1151">
        <v>33</v>
      </c>
      <c r="I1151" t="s">
        <v>15</v>
      </c>
      <c r="J1151">
        <v>0.97</v>
      </c>
      <c r="K1151">
        <v>6</v>
      </c>
      <c r="L1151" s="1">
        <v>42717</v>
      </c>
      <c r="M1151" t="s">
        <v>13</v>
      </c>
    </row>
    <row r="1152" spans="1:13" x14ac:dyDescent="0.3">
      <c r="A1152">
        <v>1113702</v>
      </c>
      <c r="B1152" t="s">
        <v>1166</v>
      </c>
      <c r="C1152">
        <v>20</v>
      </c>
      <c r="D1152" t="s">
        <v>3685</v>
      </c>
      <c r="E1152">
        <v>1</v>
      </c>
      <c r="F1152">
        <v>0</v>
      </c>
      <c r="G1152" s="3">
        <v>20</v>
      </c>
      <c r="H1152">
        <v>13</v>
      </c>
      <c r="I1152" t="s">
        <v>21</v>
      </c>
      <c r="J1152">
        <v>0.97</v>
      </c>
      <c r="K1152">
        <v>3</v>
      </c>
      <c r="L1152" s="1">
        <v>42821</v>
      </c>
      <c r="M1152" t="s">
        <v>13</v>
      </c>
    </row>
    <row r="1153" spans="1:13" x14ac:dyDescent="0.3">
      <c r="A1153">
        <v>1097288</v>
      </c>
      <c r="B1153" t="s">
        <v>1167</v>
      </c>
      <c r="C1153">
        <v>35</v>
      </c>
      <c r="D1153" t="s">
        <v>3685</v>
      </c>
      <c r="E1153">
        <v>1</v>
      </c>
      <c r="F1153">
        <v>0</v>
      </c>
      <c r="G1153" s="3">
        <v>35</v>
      </c>
      <c r="H1153">
        <v>130</v>
      </c>
      <c r="I1153" t="s">
        <v>15</v>
      </c>
      <c r="J1153">
        <v>0.97</v>
      </c>
      <c r="K1153">
        <v>31.5</v>
      </c>
      <c r="L1153" s="1">
        <v>42773</v>
      </c>
      <c r="M1153" t="s">
        <v>13</v>
      </c>
    </row>
    <row r="1154" spans="1:13" x14ac:dyDescent="0.3">
      <c r="A1154">
        <v>759262</v>
      </c>
      <c r="B1154" t="s">
        <v>1168</v>
      </c>
      <c r="C1154">
        <v>20</v>
      </c>
      <c r="D1154" t="s">
        <v>3685</v>
      </c>
      <c r="E1154">
        <v>1</v>
      </c>
      <c r="F1154">
        <v>0</v>
      </c>
      <c r="G1154" s="3">
        <v>20</v>
      </c>
      <c r="H1154">
        <v>43</v>
      </c>
      <c r="I1154" t="s">
        <v>12</v>
      </c>
      <c r="J1154">
        <v>0.97</v>
      </c>
      <c r="K1154">
        <v>1</v>
      </c>
      <c r="L1154" s="1">
        <v>42415</v>
      </c>
      <c r="M1154" t="s">
        <v>13</v>
      </c>
    </row>
    <row r="1155" spans="1:13" x14ac:dyDescent="0.3">
      <c r="A1155">
        <v>1165780</v>
      </c>
      <c r="B1155" t="s">
        <v>1169</v>
      </c>
      <c r="C1155">
        <v>20</v>
      </c>
      <c r="D1155" t="s">
        <v>3685</v>
      </c>
      <c r="E1155">
        <v>1</v>
      </c>
      <c r="F1155">
        <v>0</v>
      </c>
      <c r="G1155" s="3">
        <v>20</v>
      </c>
      <c r="H1155">
        <v>13</v>
      </c>
      <c r="I1155" t="s">
        <v>12</v>
      </c>
      <c r="J1155">
        <v>0.97</v>
      </c>
      <c r="K1155">
        <v>3</v>
      </c>
      <c r="L1155" s="1">
        <v>42837</v>
      </c>
      <c r="M1155" t="s">
        <v>13</v>
      </c>
    </row>
    <row r="1156" spans="1:13" x14ac:dyDescent="0.3">
      <c r="A1156">
        <v>1232382</v>
      </c>
      <c r="B1156" t="s">
        <v>1170</v>
      </c>
      <c r="C1156">
        <v>50</v>
      </c>
      <c r="D1156" t="s">
        <v>3685</v>
      </c>
      <c r="E1156">
        <v>1</v>
      </c>
      <c r="F1156">
        <v>0</v>
      </c>
      <c r="G1156" s="3">
        <v>50</v>
      </c>
      <c r="H1156">
        <v>9</v>
      </c>
      <c r="I1156" t="s">
        <v>21</v>
      </c>
      <c r="J1156">
        <v>0.85</v>
      </c>
      <c r="K1156">
        <v>1.5</v>
      </c>
      <c r="L1156" s="1">
        <v>42915</v>
      </c>
      <c r="M1156" t="s">
        <v>13</v>
      </c>
    </row>
    <row r="1157" spans="1:13" x14ac:dyDescent="0.3">
      <c r="A1157">
        <v>1221942</v>
      </c>
      <c r="B1157" t="s">
        <v>1171</v>
      </c>
      <c r="C1157">
        <v>35</v>
      </c>
      <c r="D1157" t="s">
        <v>3685</v>
      </c>
      <c r="E1157">
        <v>0</v>
      </c>
      <c r="F1157">
        <v>0</v>
      </c>
      <c r="G1157" s="3">
        <v>0</v>
      </c>
      <c r="H1157">
        <v>12</v>
      </c>
      <c r="I1157" t="s">
        <v>15</v>
      </c>
      <c r="J1157">
        <v>0.4</v>
      </c>
      <c r="K1157">
        <v>0.73333333300000003</v>
      </c>
      <c r="L1157" s="1">
        <v>42878</v>
      </c>
      <c r="M1157" t="s">
        <v>13</v>
      </c>
    </row>
    <row r="1158" spans="1:13" x14ac:dyDescent="0.3">
      <c r="A1158">
        <v>1276182</v>
      </c>
      <c r="B1158" t="s">
        <v>1172</v>
      </c>
      <c r="C1158">
        <v>95</v>
      </c>
      <c r="D1158" t="s">
        <v>3685</v>
      </c>
      <c r="E1158">
        <v>0</v>
      </c>
      <c r="F1158">
        <v>0</v>
      </c>
      <c r="G1158" s="3">
        <v>0</v>
      </c>
      <c r="H1158">
        <v>5</v>
      </c>
      <c r="I1158" t="s">
        <v>12</v>
      </c>
      <c r="J1158">
        <v>0.94</v>
      </c>
      <c r="K1158">
        <v>1</v>
      </c>
      <c r="L1158" s="1">
        <v>42921</v>
      </c>
      <c r="M1158" t="s">
        <v>13</v>
      </c>
    </row>
    <row r="1159" spans="1:13" x14ac:dyDescent="0.3">
      <c r="A1159">
        <v>1232312</v>
      </c>
      <c r="B1159" t="s">
        <v>1173</v>
      </c>
      <c r="C1159">
        <v>50</v>
      </c>
      <c r="D1159" t="s">
        <v>3685</v>
      </c>
      <c r="E1159">
        <v>0</v>
      </c>
      <c r="F1159">
        <v>0</v>
      </c>
      <c r="G1159" s="3">
        <v>0</v>
      </c>
      <c r="H1159">
        <v>9</v>
      </c>
      <c r="I1159" t="s">
        <v>12</v>
      </c>
      <c r="J1159">
        <v>0.78</v>
      </c>
      <c r="K1159">
        <v>1.5</v>
      </c>
      <c r="L1159" s="1">
        <v>42915</v>
      </c>
      <c r="M1159" t="s">
        <v>13</v>
      </c>
    </row>
    <row r="1160" spans="1:13" x14ac:dyDescent="0.3">
      <c r="A1160">
        <v>1084454</v>
      </c>
      <c r="B1160" t="s">
        <v>1174</v>
      </c>
      <c r="C1160">
        <v>40</v>
      </c>
      <c r="D1160" t="s">
        <v>3685</v>
      </c>
      <c r="E1160">
        <v>0</v>
      </c>
      <c r="F1160">
        <v>0</v>
      </c>
      <c r="G1160" s="3">
        <v>0</v>
      </c>
      <c r="H1160">
        <v>35</v>
      </c>
      <c r="I1160" t="s">
        <v>12</v>
      </c>
      <c r="J1160">
        <v>0.18</v>
      </c>
      <c r="K1160">
        <v>5.5</v>
      </c>
      <c r="L1160" s="1">
        <v>42918</v>
      </c>
      <c r="M1160" t="s">
        <v>13</v>
      </c>
    </row>
    <row r="1161" spans="1:13" x14ac:dyDescent="0.3">
      <c r="A1161">
        <v>1169196</v>
      </c>
      <c r="B1161" t="s">
        <v>1175</v>
      </c>
      <c r="C1161">
        <v>20</v>
      </c>
      <c r="D1161" t="s">
        <v>3685</v>
      </c>
      <c r="E1161">
        <v>0</v>
      </c>
      <c r="F1161">
        <v>0</v>
      </c>
      <c r="G1161" s="3">
        <v>0</v>
      </c>
      <c r="H1161">
        <v>10</v>
      </c>
      <c r="I1161" t="s">
        <v>15</v>
      </c>
      <c r="J1161">
        <v>0.37</v>
      </c>
      <c r="K1161">
        <v>2.5</v>
      </c>
      <c r="L1161" s="1">
        <v>42849</v>
      </c>
      <c r="M1161" t="s">
        <v>13</v>
      </c>
    </row>
    <row r="1162" spans="1:13" x14ac:dyDescent="0.3">
      <c r="A1162">
        <v>1249146</v>
      </c>
      <c r="B1162" t="s">
        <v>1176</v>
      </c>
      <c r="C1162">
        <v>50</v>
      </c>
      <c r="D1162" t="s">
        <v>3685</v>
      </c>
      <c r="E1162">
        <v>0</v>
      </c>
      <c r="F1162">
        <v>0</v>
      </c>
      <c r="G1162" s="3">
        <v>0</v>
      </c>
      <c r="H1162">
        <v>9</v>
      </c>
      <c r="I1162" t="s">
        <v>12</v>
      </c>
      <c r="J1162">
        <v>0.99</v>
      </c>
      <c r="K1162">
        <v>2</v>
      </c>
      <c r="L1162" s="1">
        <v>42916</v>
      </c>
      <c r="M1162" t="s">
        <v>13</v>
      </c>
    </row>
    <row r="1163" spans="1:13" x14ac:dyDescent="0.3">
      <c r="A1163">
        <v>1251582</v>
      </c>
      <c r="B1163" t="s">
        <v>1177</v>
      </c>
      <c r="C1163">
        <v>50</v>
      </c>
      <c r="D1163" t="s">
        <v>3685</v>
      </c>
      <c r="E1163">
        <v>0</v>
      </c>
      <c r="F1163">
        <v>0</v>
      </c>
      <c r="G1163" s="3">
        <v>0</v>
      </c>
      <c r="H1163">
        <v>9</v>
      </c>
      <c r="I1163" t="s">
        <v>21</v>
      </c>
      <c r="J1163">
        <v>0.66</v>
      </c>
      <c r="K1163">
        <v>2</v>
      </c>
      <c r="L1163" s="1">
        <v>42916</v>
      </c>
      <c r="M1163" t="s">
        <v>13</v>
      </c>
    </row>
    <row r="1164" spans="1:13" x14ac:dyDescent="0.3">
      <c r="A1164">
        <v>1233302</v>
      </c>
      <c r="B1164" t="s">
        <v>1178</v>
      </c>
      <c r="C1164">
        <v>50</v>
      </c>
      <c r="D1164" t="s">
        <v>3685</v>
      </c>
      <c r="E1164">
        <v>0</v>
      </c>
      <c r="F1164">
        <v>0</v>
      </c>
      <c r="G1164" s="3">
        <v>0</v>
      </c>
      <c r="H1164">
        <v>6</v>
      </c>
      <c r="I1164" t="s">
        <v>12</v>
      </c>
      <c r="J1164">
        <v>0.27</v>
      </c>
      <c r="K1164">
        <v>2</v>
      </c>
      <c r="L1164" s="1">
        <v>42920</v>
      </c>
      <c r="M1164" t="s">
        <v>13</v>
      </c>
    </row>
    <row r="1165" spans="1:13" x14ac:dyDescent="0.3">
      <c r="A1165">
        <v>837322</v>
      </c>
      <c r="B1165" t="s">
        <v>1179</v>
      </c>
      <c r="C1165">
        <v>20</v>
      </c>
      <c r="D1165" t="s">
        <v>3685</v>
      </c>
      <c r="E1165">
        <v>0</v>
      </c>
      <c r="F1165">
        <v>0</v>
      </c>
      <c r="G1165" s="3">
        <v>0</v>
      </c>
      <c r="H1165">
        <v>20</v>
      </c>
      <c r="I1165" t="s">
        <v>12</v>
      </c>
      <c r="J1165">
        <v>0.15</v>
      </c>
      <c r="K1165">
        <v>0.61666666699999995</v>
      </c>
      <c r="L1165" s="1">
        <v>42506</v>
      </c>
      <c r="M1165" t="s">
        <v>13</v>
      </c>
    </row>
    <row r="1166" spans="1:13" x14ac:dyDescent="0.3">
      <c r="A1166">
        <v>1187084</v>
      </c>
      <c r="B1166" t="s">
        <v>1180</v>
      </c>
      <c r="C1166">
        <v>100</v>
      </c>
      <c r="D1166" t="s">
        <v>3685</v>
      </c>
      <c r="E1166">
        <v>0</v>
      </c>
      <c r="F1166">
        <v>0</v>
      </c>
      <c r="G1166" s="3">
        <v>0</v>
      </c>
      <c r="H1166">
        <v>16</v>
      </c>
      <c r="I1166" t="s">
        <v>12</v>
      </c>
      <c r="J1166">
        <v>0.15</v>
      </c>
      <c r="K1166">
        <v>1</v>
      </c>
      <c r="L1166" s="1">
        <v>42923</v>
      </c>
      <c r="M1166" t="s">
        <v>13</v>
      </c>
    </row>
    <row r="1167" spans="1:13" x14ac:dyDescent="0.3">
      <c r="A1167">
        <v>1032648</v>
      </c>
      <c r="B1167" t="s">
        <v>1181</v>
      </c>
      <c r="C1167">
        <v>20</v>
      </c>
      <c r="D1167" t="s">
        <v>3685</v>
      </c>
      <c r="E1167">
        <v>0</v>
      </c>
      <c r="F1167">
        <v>0</v>
      </c>
      <c r="G1167" s="3">
        <v>0</v>
      </c>
      <c r="H1167">
        <v>12</v>
      </c>
      <c r="I1167" t="s">
        <v>15</v>
      </c>
      <c r="J1167">
        <v>0.8</v>
      </c>
      <c r="K1167">
        <v>0.63333333300000005</v>
      </c>
      <c r="L1167" s="1">
        <v>42730</v>
      </c>
      <c r="M1167" t="s">
        <v>13</v>
      </c>
    </row>
    <row r="1168" spans="1:13" x14ac:dyDescent="0.3">
      <c r="A1168">
        <v>1271182</v>
      </c>
      <c r="B1168" t="s">
        <v>1182</v>
      </c>
      <c r="C1168">
        <v>100</v>
      </c>
      <c r="D1168" t="s">
        <v>3685</v>
      </c>
      <c r="E1168">
        <v>0</v>
      </c>
      <c r="F1168">
        <v>0</v>
      </c>
      <c r="G1168" s="3">
        <v>0</v>
      </c>
      <c r="H1168">
        <v>9</v>
      </c>
      <c r="I1168" t="s">
        <v>15</v>
      </c>
      <c r="J1168">
        <v>0.49</v>
      </c>
      <c r="K1168">
        <v>1</v>
      </c>
      <c r="L1168" s="1">
        <v>42922</v>
      </c>
      <c r="M1168" t="s">
        <v>13</v>
      </c>
    </row>
    <row r="1169" spans="1:13" x14ac:dyDescent="0.3">
      <c r="A1169">
        <v>1058852</v>
      </c>
      <c r="B1169" t="s">
        <v>1183</v>
      </c>
      <c r="C1169">
        <v>50</v>
      </c>
      <c r="D1169" t="s">
        <v>3685</v>
      </c>
      <c r="E1169">
        <v>0</v>
      </c>
      <c r="F1169">
        <v>0</v>
      </c>
      <c r="G1169" s="3">
        <v>0</v>
      </c>
      <c r="H1169">
        <v>6</v>
      </c>
      <c r="I1169" t="s">
        <v>12</v>
      </c>
      <c r="J1169">
        <v>0.96</v>
      </c>
      <c r="K1169">
        <v>0.53333333299999997</v>
      </c>
      <c r="L1169" s="1">
        <v>42857</v>
      </c>
      <c r="M1169" t="s">
        <v>13</v>
      </c>
    </row>
    <row r="1170" spans="1:13" x14ac:dyDescent="0.3">
      <c r="A1170">
        <v>1233314</v>
      </c>
      <c r="B1170" t="s">
        <v>1184</v>
      </c>
      <c r="C1170">
        <v>50</v>
      </c>
      <c r="D1170" t="s">
        <v>3685</v>
      </c>
      <c r="E1170">
        <v>0</v>
      </c>
      <c r="F1170">
        <v>0</v>
      </c>
      <c r="G1170" s="3">
        <v>0</v>
      </c>
      <c r="H1170">
        <v>11</v>
      </c>
      <c r="I1170" t="s">
        <v>12</v>
      </c>
      <c r="J1170">
        <v>0.56000000000000005</v>
      </c>
      <c r="K1170">
        <v>2</v>
      </c>
      <c r="L1170" s="1">
        <v>42920</v>
      </c>
      <c r="M1170" t="s">
        <v>13</v>
      </c>
    </row>
    <row r="1171" spans="1:13" x14ac:dyDescent="0.3">
      <c r="A1171">
        <v>1087466</v>
      </c>
      <c r="B1171" t="s">
        <v>1185</v>
      </c>
      <c r="C1171">
        <v>20</v>
      </c>
      <c r="D1171" t="s">
        <v>3685</v>
      </c>
      <c r="E1171">
        <v>0</v>
      </c>
      <c r="F1171">
        <v>0</v>
      </c>
      <c r="G1171" s="3">
        <v>0</v>
      </c>
      <c r="H1171">
        <v>7</v>
      </c>
      <c r="I1171" t="s">
        <v>12</v>
      </c>
      <c r="J1171">
        <v>0.15</v>
      </c>
      <c r="K1171">
        <v>0.61666666699999995</v>
      </c>
      <c r="L1171" s="1">
        <v>42768</v>
      </c>
      <c r="M1171" t="s">
        <v>13</v>
      </c>
    </row>
    <row r="1172" spans="1:13" x14ac:dyDescent="0.3">
      <c r="A1172">
        <v>1215926</v>
      </c>
      <c r="B1172" t="s">
        <v>1186</v>
      </c>
      <c r="C1172">
        <v>20</v>
      </c>
      <c r="D1172" t="s">
        <v>3685</v>
      </c>
      <c r="E1172">
        <v>0</v>
      </c>
      <c r="F1172">
        <v>0</v>
      </c>
      <c r="G1172" s="3">
        <v>0</v>
      </c>
      <c r="H1172">
        <v>12</v>
      </c>
      <c r="I1172" t="s">
        <v>12</v>
      </c>
      <c r="J1172">
        <v>0.47</v>
      </c>
      <c r="K1172">
        <v>0.51666666699999997</v>
      </c>
      <c r="L1172" s="1">
        <v>42871</v>
      </c>
      <c r="M1172" t="s">
        <v>13</v>
      </c>
    </row>
    <row r="1173" spans="1:13" x14ac:dyDescent="0.3">
      <c r="A1173">
        <v>1035638</v>
      </c>
      <c r="B1173" t="s">
        <v>1187</v>
      </c>
      <c r="C1173">
        <v>25</v>
      </c>
      <c r="D1173" t="s">
        <v>3685</v>
      </c>
      <c r="E1173">
        <v>0</v>
      </c>
      <c r="F1173">
        <v>0</v>
      </c>
      <c r="G1173" s="3">
        <v>0</v>
      </c>
      <c r="H1173">
        <v>10</v>
      </c>
      <c r="I1173" t="s">
        <v>15</v>
      </c>
      <c r="J1173">
        <v>7.0000000000000007E-2</v>
      </c>
      <c r="K1173">
        <v>1</v>
      </c>
      <c r="L1173" s="1">
        <v>42719</v>
      </c>
      <c r="M1173" t="s">
        <v>13</v>
      </c>
    </row>
    <row r="1174" spans="1:13" x14ac:dyDescent="0.3">
      <c r="A1174">
        <v>975910</v>
      </c>
      <c r="B1174" t="s">
        <v>1188</v>
      </c>
      <c r="C1174">
        <v>20</v>
      </c>
      <c r="D1174" t="s">
        <v>3685</v>
      </c>
      <c r="E1174">
        <v>0</v>
      </c>
      <c r="F1174">
        <v>0</v>
      </c>
      <c r="G1174" s="3">
        <v>0</v>
      </c>
      <c r="H1174">
        <v>10</v>
      </c>
      <c r="I1174" t="s">
        <v>15</v>
      </c>
      <c r="J1174">
        <v>0.47</v>
      </c>
      <c r="K1174">
        <v>0.53333333299999997</v>
      </c>
      <c r="L1174" s="1">
        <v>42726</v>
      </c>
      <c r="M1174" t="s">
        <v>13</v>
      </c>
    </row>
    <row r="1175" spans="1:13" x14ac:dyDescent="0.3">
      <c r="A1175">
        <v>1136038</v>
      </c>
      <c r="B1175" t="s">
        <v>1189</v>
      </c>
      <c r="C1175">
        <v>25</v>
      </c>
      <c r="D1175" t="s">
        <v>3685</v>
      </c>
      <c r="E1175">
        <v>0</v>
      </c>
      <c r="F1175">
        <v>0</v>
      </c>
      <c r="G1175" s="3">
        <v>0</v>
      </c>
      <c r="H1175">
        <v>27</v>
      </c>
      <c r="I1175" t="s">
        <v>15</v>
      </c>
      <c r="J1175">
        <v>0.42</v>
      </c>
      <c r="K1175">
        <v>1</v>
      </c>
      <c r="L1175" s="1">
        <v>42843</v>
      </c>
      <c r="M1175" t="s">
        <v>13</v>
      </c>
    </row>
    <row r="1176" spans="1:13" x14ac:dyDescent="0.3">
      <c r="A1176">
        <v>1232390</v>
      </c>
      <c r="B1176" t="s">
        <v>1190</v>
      </c>
      <c r="C1176">
        <v>100</v>
      </c>
      <c r="D1176" t="s">
        <v>3685</v>
      </c>
      <c r="E1176">
        <v>0</v>
      </c>
      <c r="F1176">
        <v>0</v>
      </c>
      <c r="G1176" s="3">
        <v>0</v>
      </c>
      <c r="H1176">
        <v>13</v>
      </c>
      <c r="I1176" t="s">
        <v>12</v>
      </c>
      <c r="J1176">
        <v>0.28999999999999998</v>
      </c>
      <c r="K1176">
        <v>3.5</v>
      </c>
      <c r="L1176" s="1">
        <v>42920</v>
      </c>
      <c r="M1176" t="s">
        <v>13</v>
      </c>
    </row>
    <row r="1177" spans="1:13" x14ac:dyDescent="0.3">
      <c r="A1177">
        <v>1251654</v>
      </c>
      <c r="B1177" t="s">
        <v>1191</v>
      </c>
      <c r="C1177">
        <v>75</v>
      </c>
      <c r="D1177" t="s">
        <v>3685</v>
      </c>
      <c r="E1177">
        <v>0</v>
      </c>
      <c r="F1177">
        <v>0</v>
      </c>
      <c r="G1177" s="3">
        <v>0</v>
      </c>
      <c r="H1177">
        <v>13</v>
      </c>
      <c r="I1177" t="s">
        <v>15</v>
      </c>
      <c r="J1177">
        <v>0.85</v>
      </c>
      <c r="K1177">
        <v>2.5</v>
      </c>
      <c r="L1177" s="1">
        <v>42916</v>
      </c>
      <c r="M1177" t="s">
        <v>13</v>
      </c>
    </row>
    <row r="1178" spans="1:13" x14ac:dyDescent="0.3">
      <c r="A1178">
        <v>1064904</v>
      </c>
      <c r="B1178" t="s">
        <v>1192</v>
      </c>
      <c r="C1178">
        <v>100</v>
      </c>
      <c r="D1178" t="s">
        <v>3685</v>
      </c>
      <c r="E1178">
        <v>0</v>
      </c>
      <c r="F1178">
        <v>0</v>
      </c>
      <c r="G1178" s="3">
        <v>0</v>
      </c>
      <c r="H1178">
        <v>10</v>
      </c>
      <c r="I1178" t="s">
        <v>12</v>
      </c>
      <c r="J1178">
        <v>0.95</v>
      </c>
      <c r="K1178">
        <v>0.71666666700000003</v>
      </c>
      <c r="L1178" s="1">
        <v>42829</v>
      </c>
      <c r="M1178" t="s">
        <v>13</v>
      </c>
    </row>
    <row r="1179" spans="1:13" x14ac:dyDescent="0.3">
      <c r="A1179">
        <v>1083744</v>
      </c>
      <c r="B1179" t="s">
        <v>1193</v>
      </c>
      <c r="C1179">
        <v>200</v>
      </c>
      <c r="D1179" t="s">
        <v>3685</v>
      </c>
      <c r="E1179">
        <v>0</v>
      </c>
      <c r="F1179">
        <v>0</v>
      </c>
      <c r="G1179" s="3">
        <v>0</v>
      </c>
      <c r="H1179">
        <v>10</v>
      </c>
      <c r="I1179" t="s">
        <v>12</v>
      </c>
      <c r="J1179">
        <v>0.95</v>
      </c>
      <c r="K1179">
        <v>2</v>
      </c>
      <c r="L1179" s="1">
        <v>42782</v>
      </c>
      <c r="M1179" t="s">
        <v>13</v>
      </c>
    </row>
    <row r="1180" spans="1:13" x14ac:dyDescent="0.3">
      <c r="A1180">
        <v>1271430</v>
      </c>
      <c r="B1180" t="s">
        <v>1194</v>
      </c>
      <c r="C1180">
        <v>100</v>
      </c>
      <c r="D1180" t="s">
        <v>3685</v>
      </c>
      <c r="E1180">
        <v>0</v>
      </c>
      <c r="F1180">
        <v>0</v>
      </c>
      <c r="G1180" s="3">
        <v>0</v>
      </c>
      <c r="H1180">
        <v>7</v>
      </c>
      <c r="I1180" t="s">
        <v>12</v>
      </c>
      <c r="J1180">
        <v>0.95</v>
      </c>
      <c r="K1180">
        <v>1.5</v>
      </c>
      <c r="L1180" s="1">
        <v>42915</v>
      </c>
      <c r="M1180" t="s">
        <v>13</v>
      </c>
    </row>
    <row r="1181" spans="1:13" x14ac:dyDescent="0.3">
      <c r="A1181">
        <v>715476</v>
      </c>
      <c r="B1181" t="s">
        <v>1195</v>
      </c>
      <c r="C1181">
        <v>160</v>
      </c>
      <c r="D1181" t="s">
        <v>3685</v>
      </c>
      <c r="E1181">
        <v>0</v>
      </c>
      <c r="F1181">
        <v>0</v>
      </c>
      <c r="G1181" s="3">
        <v>0</v>
      </c>
      <c r="H1181">
        <v>6</v>
      </c>
      <c r="I1181" t="s">
        <v>12</v>
      </c>
      <c r="J1181">
        <v>0.95</v>
      </c>
      <c r="K1181">
        <v>1</v>
      </c>
      <c r="L1181" s="1">
        <v>42375</v>
      </c>
      <c r="M1181" t="s">
        <v>13</v>
      </c>
    </row>
    <row r="1182" spans="1:13" x14ac:dyDescent="0.3">
      <c r="A1182">
        <v>1219820</v>
      </c>
      <c r="B1182" t="s">
        <v>1196</v>
      </c>
      <c r="C1182">
        <v>20</v>
      </c>
      <c r="D1182" t="s">
        <v>3685</v>
      </c>
      <c r="E1182">
        <v>0</v>
      </c>
      <c r="F1182">
        <v>0</v>
      </c>
      <c r="G1182" s="3">
        <v>0</v>
      </c>
      <c r="H1182">
        <v>9</v>
      </c>
      <c r="I1182" t="s">
        <v>12</v>
      </c>
      <c r="J1182">
        <v>0.95</v>
      </c>
      <c r="K1182">
        <v>1</v>
      </c>
      <c r="L1182" s="1">
        <v>42881</v>
      </c>
      <c r="M1182" t="s">
        <v>13</v>
      </c>
    </row>
    <row r="1183" spans="1:13" x14ac:dyDescent="0.3">
      <c r="A1183">
        <v>627332</v>
      </c>
      <c r="B1183" t="s">
        <v>1197</v>
      </c>
      <c r="C1183">
        <v>20</v>
      </c>
      <c r="D1183" t="s">
        <v>3685</v>
      </c>
      <c r="E1183">
        <v>0</v>
      </c>
      <c r="F1183">
        <v>0</v>
      </c>
      <c r="G1183" s="3">
        <v>0</v>
      </c>
      <c r="H1183">
        <v>0</v>
      </c>
      <c r="I1183" t="s">
        <v>12</v>
      </c>
      <c r="J1183">
        <v>0.95</v>
      </c>
      <c r="K1183">
        <v>0</v>
      </c>
      <c r="L1183" s="1">
        <v>42355</v>
      </c>
      <c r="M1183" t="s">
        <v>13</v>
      </c>
    </row>
    <row r="1184" spans="1:13" x14ac:dyDescent="0.3">
      <c r="A1184">
        <v>1157298</v>
      </c>
      <c r="B1184" t="s">
        <v>1198</v>
      </c>
      <c r="C1184">
        <v>20</v>
      </c>
      <c r="D1184" t="s">
        <v>3685</v>
      </c>
      <c r="E1184">
        <v>0</v>
      </c>
      <c r="F1184">
        <v>0</v>
      </c>
      <c r="G1184" s="3">
        <v>0</v>
      </c>
      <c r="H1184">
        <v>27</v>
      </c>
      <c r="I1184" t="s">
        <v>12</v>
      </c>
      <c r="J1184">
        <v>0.95</v>
      </c>
      <c r="K1184">
        <v>1.5</v>
      </c>
      <c r="L1184" s="1">
        <v>42848</v>
      </c>
      <c r="M1184" t="s">
        <v>13</v>
      </c>
    </row>
    <row r="1185" spans="1:13" x14ac:dyDescent="0.3">
      <c r="A1185">
        <v>1282064</v>
      </c>
      <c r="B1185" t="s">
        <v>1199</v>
      </c>
      <c r="C1185">
        <v>20</v>
      </c>
      <c r="D1185" t="s">
        <v>3685</v>
      </c>
      <c r="E1185">
        <v>0</v>
      </c>
      <c r="F1185">
        <v>0</v>
      </c>
      <c r="G1185" s="3">
        <v>0</v>
      </c>
      <c r="H1185">
        <v>7</v>
      </c>
      <c r="I1185" t="s">
        <v>12</v>
      </c>
      <c r="J1185">
        <v>0.95</v>
      </c>
      <c r="K1185">
        <v>2.5</v>
      </c>
      <c r="L1185" s="1">
        <v>42923</v>
      </c>
      <c r="M1185" t="s">
        <v>13</v>
      </c>
    </row>
    <row r="1186" spans="1:13" x14ac:dyDescent="0.3">
      <c r="A1186">
        <v>1247992</v>
      </c>
      <c r="B1186" t="s">
        <v>1200</v>
      </c>
      <c r="C1186">
        <v>50</v>
      </c>
      <c r="D1186" t="s">
        <v>3685</v>
      </c>
      <c r="E1186">
        <v>0</v>
      </c>
      <c r="F1186">
        <v>0</v>
      </c>
      <c r="G1186" s="3">
        <v>0</v>
      </c>
      <c r="H1186">
        <v>9</v>
      </c>
      <c r="I1186" t="s">
        <v>12</v>
      </c>
      <c r="J1186">
        <v>0.95</v>
      </c>
      <c r="K1186">
        <v>2</v>
      </c>
      <c r="L1186" s="1">
        <v>42920</v>
      </c>
      <c r="M1186" t="s">
        <v>13</v>
      </c>
    </row>
    <row r="1187" spans="1:13" x14ac:dyDescent="0.3">
      <c r="A1187">
        <v>1168172</v>
      </c>
      <c r="B1187" t="s">
        <v>1201</v>
      </c>
      <c r="C1187">
        <v>20</v>
      </c>
      <c r="D1187" t="s">
        <v>3685</v>
      </c>
      <c r="E1187">
        <v>0</v>
      </c>
      <c r="F1187">
        <v>0</v>
      </c>
      <c r="G1187" s="3">
        <v>0</v>
      </c>
      <c r="H1187">
        <v>15</v>
      </c>
      <c r="I1187" t="s">
        <v>12</v>
      </c>
      <c r="J1187">
        <v>0.95</v>
      </c>
      <c r="K1187">
        <v>3.5</v>
      </c>
      <c r="L1187" s="1">
        <v>42856</v>
      </c>
      <c r="M1187" t="s">
        <v>13</v>
      </c>
    </row>
    <row r="1188" spans="1:13" x14ac:dyDescent="0.3">
      <c r="A1188">
        <v>885413</v>
      </c>
      <c r="B1188" t="s">
        <v>1202</v>
      </c>
      <c r="C1188">
        <v>40</v>
      </c>
      <c r="D1188" t="s">
        <v>3685</v>
      </c>
      <c r="E1188">
        <v>0</v>
      </c>
      <c r="F1188">
        <v>0</v>
      </c>
      <c r="G1188" s="3">
        <v>0</v>
      </c>
      <c r="H1188">
        <v>18</v>
      </c>
      <c r="I1188" t="s">
        <v>15</v>
      </c>
      <c r="J1188">
        <v>0.95</v>
      </c>
      <c r="K1188">
        <v>2</v>
      </c>
      <c r="L1188" s="1">
        <v>42579</v>
      </c>
      <c r="M1188" t="s">
        <v>13</v>
      </c>
    </row>
    <row r="1189" spans="1:13" x14ac:dyDescent="0.3">
      <c r="A1189">
        <v>1231958</v>
      </c>
      <c r="B1189" t="s">
        <v>1203</v>
      </c>
      <c r="C1189">
        <v>75</v>
      </c>
      <c r="D1189" t="s">
        <v>3685</v>
      </c>
      <c r="E1189">
        <v>0</v>
      </c>
      <c r="F1189">
        <v>0</v>
      </c>
      <c r="G1189" s="3">
        <v>0</v>
      </c>
      <c r="H1189">
        <v>9</v>
      </c>
      <c r="I1189" t="s">
        <v>12</v>
      </c>
      <c r="J1189">
        <v>0.95</v>
      </c>
      <c r="K1189">
        <v>2.5</v>
      </c>
      <c r="L1189" s="1">
        <v>42915</v>
      </c>
      <c r="M1189" t="s">
        <v>13</v>
      </c>
    </row>
    <row r="1190" spans="1:13" x14ac:dyDescent="0.3">
      <c r="A1190">
        <v>1057040</v>
      </c>
      <c r="B1190" t="s">
        <v>1204</v>
      </c>
      <c r="C1190">
        <v>90</v>
      </c>
      <c r="D1190" t="s">
        <v>3685</v>
      </c>
      <c r="E1190">
        <v>0</v>
      </c>
      <c r="F1190">
        <v>0</v>
      </c>
      <c r="G1190" s="3">
        <v>0</v>
      </c>
      <c r="H1190">
        <v>12</v>
      </c>
      <c r="I1190" t="s">
        <v>21</v>
      </c>
      <c r="J1190">
        <v>0.36</v>
      </c>
      <c r="K1190">
        <v>1</v>
      </c>
      <c r="L1190" s="1">
        <v>42775</v>
      </c>
      <c r="M1190" t="s">
        <v>13</v>
      </c>
    </row>
    <row r="1191" spans="1:13" x14ac:dyDescent="0.3">
      <c r="A1191">
        <v>1258666</v>
      </c>
      <c r="B1191" t="s">
        <v>1205</v>
      </c>
      <c r="C1191">
        <v>50</v>
      </c>
      <c r="D1191" t="s">
        <v>3685</v>
      </c>
      <c r="E1191">
        <v>0</v>
      </c>
      <c r="F1191">
        <v>0</v>
      </c>
      <c r="G1191" s="3">
        <v>0</v>
      </c>
      <c r="H1191">
        <v>9</v>
      </c>
      <c r="I1191" t="s">
        <v>12</v>
      </c>
      <c r="J1191">
        <v>0.15</v>
      </c>
      <c r="K1191">
        <v>2</v>
      </c>
      <c r="L1191" s="1">
        <v>42916</v>
      </c>
      <c r="M1191" t="s">
        <v>13</v>
      </c>
    </row>
    <row r="1192" spans="1:13" x14ac:dyDescent="0.3">
      <c r="A1192">
        <v>1232282</v>
      </c>
      <c r="B1192" t="s">
        <v>1206</v>
      </c>
      <c r="C1192">
        <v>50</v>
      </c>
      <c r="D1192" t="s">
        <v>3685</v>
      </c>
      <c r="E1192">
        <v>0</v>
      </c>
      <c r="F1192">
        <v>0</v>
      </c>
      <c r="G1192" s="3">
        <v>0</v>
      </c>
      <c r="H1192">
        <v>10</v>
      </c>
      <c r="I1192" t="s">
        <v>12</v>
      </c>
      <c r="J1192">
        <v>0.18</v>
      </c>
      <c r="K1192">
        <v>1.5</v>
      </c>
      <c r="L1192" s="1">
        <v>42914</v>
      </c>
      <c r="M1192" t="s">
        <v>13</v>
      </c>
    </row>
    <row r="1193" spans="1:13" x14ac:dyDescent="0.3">
      <c r="A1193">
        <v>348116</v>
      </c>
      <c r="B1193" t="s">
        <v>1207</v>
      </c>
      <c r="C1193">
        <v>0</v>
      </c>
      <c r="D1193" t="s">
        <v>3684</v>
      </c>
      <c r="E1193">
        <v>53851</v>
      </c>
      <c r="F1193">
        <v>1779</v>
      </c>
      <c r="G1193" s="3">
        <v>0</v>
      </c>
      <c r="H1193">
        <v>45</v>
      </c>
      <c r="I1193" t="s">
        <v>12</v>
      </c>
      <c r="J1193">
        <v>0.69</v>
      </c>
      <c r="K1193">
        <v>4.5</v>
      </c>
      <c r="L1193" s="1">
        <v>41973</v>
      </c>
      <c r="M1193" t="s">
        <v>1208</v>
      </c>
    </row>
    <row r="1194" spans="1:13" x14ac:dyDescent="0.3">
      <c r="A1194">
        <v>17349</v>
      </c>
      <c r="B1194" t="s">
        <v>1209</v>
      </c>
      <c r="C1194">
        <v>0</v>
      </c>
      <c r="D1194" t="s">
        <v>3684</v>
      </c>
      <c r="E1194">
        <v>47811</v>
      </c>
      <c r="F1194">
        <v>1041</v>
      </c>
      <c r="G1194" s="3">
        <v>0</v>
      </c>
      <c r="H1194">
        <v>22</v>
      </c>
      <c r="I1194" t="s">
        <v>15</v>
      </c>
      <c r="J1194">
        <v>0.11</v>
      </c>
      <c r="K1194">
        <v>2.5</v>
      </c>
      <c r="L1194" s="1">
        <v>41038</v>
      </c>
      <c r="M1194" t="s">
        <v>1208</v>
      </c>
    </row>
    <row r="1195" spans="1:13" x14ac:dyDescent="0.3">
      <c r="A1195">
        <v>399938</v>
      </c>
      <c r="B1195" t="s">
        <v>1210</v>
      </c>
      <c r="C1195">
        <v>0</v>
      </c>
      <c r="D1195" t="s">
        <v>3684</v>
      </c>
      <c r="E1195">
        <v>44044</v>
      </c>
      <c r="F1195">
        <v>1563</v>
      </c>
      <c r="G1195" s="3">
        <v>0</v>
      </c>
      <c r="H1195">
        <v>45</v>
      </c>
      <c r="I1195" t="s">
        <v>15</v>
      </c>
      <c r="J1195">
        <v>0.89</v>
      </c>
      <c r="K1195">
        <v>7.5</v>
      </c>
      <c r="L1195" s="1">
        <v>42026</v>
      </c>
      <c r="M1195" t="s">
        <v>1208</v>
      </c>
    </row>
    <row r="1196" spans="1:13" x14ac:dyDescent="0.3">
      <c r="A1196">
        <v>820194</v>
      </c>
      <c r="B1196" t="s">
        <v>1211</v>
      </c>
      <c r="C1196">
        <v>200</v>
      </c>
      <c r="D1196" t="s">
        <v>3685</v>
      </c>
      <c r="E1196">
        <v>36288</v>
      </c>
      <c r="F1196">
        <v>737</v>
      </c>
      <c r="G1196" s="3">
        <v>7257600</v>
      </c>
      <c r="H1196">
        <v>63</v>
      </c>
      <c r="I1196" t="s">
        <v>12</v>
      </c>
      <c r="J1196">
        <v>0.96</v>
      </c>
      <c r="K1196">
        <v>5</v>
      </c>
      <c r="L1196" s="1">
        <v>42530</v>
      </c>
      <c r="M1196" t="s">
        <v>1208</v>
      </c>
    </row>
    <row r="1197" spans="1:13" x14ac:dyDescent="0.3">
      <c r="A1197">
        <v>249126</v>
      </c>
      <c r="B1197" t="s">
        <v>1212</v>
      </c>
      <c r="C1197">
        <v>20</v>
      </c>
      <c r="D1197" t="s">
        <v>3685</v>
      </c>
      <c r="E1197">
        <v>33205</v>
      </c>
      <c r="F1197">
        <v>481</v>
      </c>
      <c r="G1197" s="3">
        <v>664100</v>
      </c>
      <c r="H1197">
        <v>12</v>
      </c>
      <c r="I1197" t="s">
        <v>15</v>
      </c>
      <c r="J1197">
        <v>0.88</v>
      </c>
      <c r="K1197">
        <v>0.7</v>
      </c>
      <c r="L1197" s="1">
        <v>41820</v>
      </c>
      <c r="M1197" t="s">
        <v>1208</v>
      </c>
    </row>
    <row r="1198" spans="1:13" x14ac:dyDescent="0.3">
      <c r="A1198">
        <v>874012</v>
      </c>
      <c r="B1198" t="s">
        <v>1213</v>
      </c>
      <c r="C1198">
        <v>150</v>
      </c>
      <c r="D1198" t="s">
        <v>3685</v>
      </c>
      <c r="E1198">
        <v>26742</v>
      </c>
      <c r="F1198">
        <v>2379</v>
      </c>
      <c r="G1198" s="3">
        <v>4011300</v>
      </c>
      <c r="H1198">
        <v>62</v>
      </c>
      <c r="I1198" t="s">
        <v>15</v>
      </c>
      <c r="J1198">
        <v>0.24</v>
      </c>
      <c r="K1198">
        <v>11</v>
      </c>
      <c r="L1198" s="1">
        <v>42758</v>
      </c>
      <c r="M1198" t="s">
        <v>1208</v>
      </c>
    </row>
    <row r="1199" spans="1:13" x14ac:dyDescent="0.3">
      <c r="A1199">
        <v>385462</v>
      </c>
      <c r="B1199" t="s">
        <v>1214</v>
      </c>
      <c r="C1199">
        <v>20</v>
      </c>
      <c r="D1199" t="s">
        <v>3685</v>
      </c>
      <c r="E1199">
        <v>25277</v>
      </c>
      <c r="F1199">
        <v>311</v>
      </c>
      <c r="G1199" s="3">
        <v>505540</v>
      </c>
      <c r="H1199">
        <v>16</v>
      </c>
      <c r="I1199" t="s">
        <v>15</v>
      </c>
      <c r="J1199">
        <v>0.38</v>
      </c>
      <c r="K1199">
        <v>1</v>
      </c>
      <c r="L1199" s="1">
        <v>42009</v>
      </c>
      <c r="M1199" t="s">
        <v>1208</v>
      </c>
    </row>
    <row r="1200" spans="1:13" x14ac:dyDescent="0.3">
      <c r="A1200">
        <v>178044</v>
      </c>
      <c r="B1200" t="s">
        <v>1215</v>
      </c>
      <c r="C1200">
        <v>200</v>
      </c>
      <c r="D1200" t="s">
        <v>3685</v>
      </c>
      <c r="E1200">
        <v>24857</v>
      </c>
      <c r="F1200">
        <v>35</v>
      </c>
      <c r="G1200" s="3">
        <v>4971400</v>
      </c>
      <c r="H1200">
        <v>11</v>
      </c>
      <c r="I1200" t="s">
        <v>12</v>
      </c>
      <c r="J1200">
        <v>0.89</v>
      </c>
      <c r="K1200">
        <v>1.5</v>
      </c>
      <c r="L1200" s="1">
        <v>41714</v>
      </c>
      <c r="M1200" t="s">
        <v>1208</v>
      </c>
    </row>
    <row r="1201" spans="1:13" x14ac:dyDescent="0.3">
      <c r="A1201">
        <v>22445</v>
      </c>
      <c r="B1201" t="s">
        <v>1216</v>
      </c>
      <c r="C1201">
        <v>0</v>
      </c>
      <c r="D1201" t="s">
        <v>3684</v>
      </c>
      <c r="E1201">
        <v>24687</v>
      </c>
      <c r="F1201">
        <v>423</v>
      </c>
      <c r="G1201" s="3">
        <v>0</v>
      </c>
      <c r="H1201">
        <v>13</v>
      </c>
      <c r="I1201" t="s">
        <v>12</v>
      </c>
      <c r="J1201">
        <v>0.11</v>
      </c>
      <c r="K1201">
        <v>0.73333333329999995</v>
      </c>
      <c r="L1201" s="1">
        <v>41193</v>
      </c>
      <c r="M1201" t="s">
        <v>1208</v>
      </c>
    </row>
    <row r="1202" spans="1:13" x14ac:dyDescent="0.3">
      <c r="A1202">
        <v>660876</v>
      </c>
      <c r="B1202" t="s">
        <v>1217</v>
      </c>
      <c r="C1202">
        <v>0</v>
      </c>
      <c r="D1202" t="s">
        <v>3684</v>
      </c>
      <c r="E1202">
        <v>23229</v>
      </c>
      <c r="F1202">
        <v>2215</v>
      </c>
      <c r="G1202" s="3">
        <v>0</v>
      </c>
      <c r="H1202">
        <v>12</v>
      </c>
      <c r="I1202" t="s">
        <v>12</v>
      </c>
      <c r="J1202">
        <v>0.53</v>
      </c>
      <c r="K1202">
        <v>1</v>
      </c>
      <c r="L1202" s="1">
        <v>42317</v>
      </c>
      <c r="M1202" t="s">
        <v>1208</v>
      </c>
    </row>
    <row r="1203" spans="1:13" x14ac:dyDescent="0.3">
      <c r="A1203">
        <v>897238</v>
      </c>
      <c r="B1203" t="s">
        <v>1218</v>
      </c>
      <c r="C1203">
        <v>200</v>
      </c>
      <c r="D1203" t="s">
        <v>3685</v>
      </c>
      <c r="E1203">
        <v>18303</v>
      </c>
      <c r="F1203">
        <v>202</v>
      </c>
      <c r="G1203" s="3">
        <v>3660600</v>
      </c>
      <c r="H1203">
        <v>54</v>
      </c>
      <c r="I1203" t="s">
        <v>12</v>
      </c>
      <c r="J1203">
        <v>0.81</v>
      </c>
      <c r="K1203">
        <v>3.5</v>
      </c>
      <c r="L1203" s="1">
        <v>42574</v>
      </c>
      <c r="M1203" t="s">
        <v>1208</v>
      </c>
    </row>
    <row r="1204" spans="1:13" x14ac:dyDescent="0.3">
      <c r="A1204">
        <v>62721</v>
      </c>
      <c r="B1204" t="s">
        <v>1219</v>
      </c>
      <c r="C1204">
        <v>95</v>
      </c>
      <c r="D1204" t="s">
        <v>3685</v>
      </c>
      <c r="E1204">
        <v>15500</v>
      </c>
      <c r="F1204">
        <v>754</v>
      </c>
      <c r="G1204" s="3">
        <v>1472500</v>
      </c>
      <c r="H1204">
        <v>65</v>
      </c>
      <c r="I1204" t="s">
        <v>15</v>
      </c>
      <c r="J1204">
        <v>0.41</v>
      </c>
      <c r="K1204">
        <v>68.5</v>
      </c>
      <c r="L1204" s="1">
        <v>41563</v>
      </c>
      <c r="M1204" t="s">
        <v>1208</v>
      </c>
    </row>
    <row r="1205" spans="1:13" x14ac:dyDescent="0.3">
      <c r="A1205">
        <v>749542</v>
      </c>
      <c r="B1205" t="s">
        <v>1220</v>
      </c>
      <c r="C1205">
        <v>200</v>
      </c>
      <c r="D1205" t="s">
        <v>3685</v>
      </c>
      <c r="E1205">
        <v>15276</v>
      </c>
      <c r="F1205">
        <v>1740</v>
      </c>
      <c r="G1205" s="3">
        <v>3055200</v>
      </c>
      <c r="H1205">
        <v>65</v>
      </c>
      <c r="I1205" t="s">
        <v>12</v>
      </c>
      <c r="J1205">
        <v>0.65</v>
      </c>
      <c r="K1205">
        <v>8</v>
      </c>
      <c r="L1205" s="1">
        <v>42503</v>
      </c>
      <c r="M1205" t="s">
        <v>1208</v>
      </c>
    </row>
    <row r="1206" spans="1:13" x14ac:dyDescent="0.3">
      <c r="A1206">
        <v>573064</v>
      </c>
      <c r="B1206" t="s">
        <v>1221</v>
      </c>
      <c r="C1206">
        <v>20</v>
      </c>
      <c r="D1206" t="s">
        <v>3685</v>
      </c>
      <c r="E1206">
        <v>14440</v>
      </c>
      <c r="F1206">
        <v>182</v>
      </c>
      <c r="G1206" s="3">
        <v>288800</v>
      </c>
      <c r="H1206">
        <v>26</v>
      </c>
      <c r="I1206" t="s">
        <v>15</v>
      </c>
      <c r="J1206">
        <v>0.2</v>
      </c>
      <c r="K1206">
        <v>3</v>
      </c>
      <c r="L1206" s="1">
        <v>42230</v>
      </c>
      <c r="M1206" t="s">
        <v>1208</v>
      </c>
    </row>
    <row r="1207" spans="1:13" x14ac:dyDescent="0.3">
      <c r="A1207">
        <v>1120554</v>
      </c>
      <c r="B1207" t="s">
        <v>1222</v>
      </c>
      <c r="C1207">
        <v>200</v>
      </c>
      <c r="D1207" t="s">
        <v>3685</v>
      </c>
      <c r="E1207">
        <v>12340</v>
      </c>
      <c r="F1207">
        <v>124</v>
      </c>
      <c r="G1207" s="3">
        <v>2468000</v>
      </c>
      <c r="H1207">
        <v>46</v>
      </c>
      <c r="I1207" t="s">
        <v>15</v>
      </c>
      <c r="J1207">
        <v>0.88</v>
      </c>
      <c r="K1207">
        <v>2.5</v>
      </c>
      <c r="L1207" s="1">
        <v>42801</v>
      </c>
      <c r="M1207" t="s">
        <v>1208</v>
      </c>
    </row>
    <row r="1208" spans="1:13" x14ac:dyDescent="0.3">
      <c r="A1208">
        <v>611370</v>
      </c>
      <c r="B1208" t="s">
        <v>1223</v>
      </c>
      <c r="C1208">
        <v>0</v>
      </c>
      <c r="D1208" t="s">
        <v>3684</v>
      </c>
      <c r="E1208">
        <v>12103</v>
      </c>
      <c r="F1208">
        <v>576</v>
      </c>
      <c r="G1208" s="3">
        <v>0</v>
      </c>
      <c r="H1208">
        <v>18</v>
      </c>
      <c r="I1208" t="s">
        <v>12</v>
      </c>
      <c r="J1208">
        <v>0.75</v>
      </c>
      <c r="K1208">
        <v>1</v>
      </c>
      <c r="L1208" s="1">
        <v>42271</v>
      </c>
      <c r="M1208" t="s">
        <v>1208</v>
      </c>
    </row>
    <row r="1209" spans="1:13" x14ac:dyDescent="0.3">
      <c r="A1209">
        <v>47004</v>
      </c>
      <c r="B1209" t="s">
        <v>1224</v>
      </c>
      <c r="C1209">
        <v>50</v>
      </c>
      <c r="D1209" t="s">
        <v>3685</v>
      </c>
      <c r="E1209">
        <v>11893</v>
      </c>
      <c r="F1209">
        <v>69</v>
      </c>
      <c r="G1209" s="3">
        <v>594650</v>
      </c>
      <c r="H1209">
        <v>40</v>
      </c>
      <c r="I1209" t="s">
        <v>12</v>
      </c>
      <c r="J1209">
        <v>0.27</v>
      </c>
      <c r="K1209">
        <v>3</v>
      </c>
      <c r="L1209" s="1">
        <v>41389</v>
      </c>
      <c r="M1209" t="s">
        <v>1208</v>
      </c>
    </row>
    <row r="1210" spans="1:13" x14ac:dyDescent="0.3">
      <c r="A1210">
        <v>20461</v>
      </c>
      <c r="B1210" t="s">
        <v>1225</v>
      </c>
      <c r="C1210">
        <v>30</v>
      </c>
      <c r="D1210" t="s">
        <v>3685</v>
      </c>
      <c r="E1210">
        <v>10875</v>
      </c>
      <c r="F1210">
        <v>650</v>
      </c>
      <c r="G1210" s="3">
        <v>326250</v>
      </c>
      <c r="H1210">
        <v>41</v>
      </c>
      <c r="I1210" t="s">
        <v>12</v>
      </c>
      <c r="J1210">
        <v>0.8</v>
      </c>
      <c r="K1210">
        <v>2.5</v>
      </c>
      <c r="L1210" s="1">
        <v>41115</v>
      </c>
      <c r="M1210" t="s">
        <v>1208</v>
      </c>
    </row>
    <row r="1211" spans="1:13" x14ac:dyDescent="0.3">
      <c r="A1211">
        <v>364986</v>
      </c>
      <c r="B1211" t="s">
        <v>1226</v>
      </c>
      <c r="C1211">
        <v>20</v>
      </c>
      <c r="D1211" t="s">
        <v>3685</v>
      </c>
      <c r="E1211">
        <v>9847</v>
      </c>
      <c r="F1211">
        <v>24</v>
      </c>
      <c r="G1211" s="3">
        <v>196940</v>
      </c>
      <c r="H1211">
        <v>35</v>
      </c>
      <c r="I1211" t="s">
        <v>12</v>
      </c>
      <c r="J1211">
        <v>0.94</v>
      </c>
      <c r="K1211">
        <v>4</v>
      </c>
      <c r="L1211" s="1">
        <v>42002</v>
      </c>
      <c r="M1211" t="s">
        <v>1208</v>
      </c>
    </row>
    <row r="1212" spans="1:13" x14ac:dyDescent="0.3">
      <c r="A1212">
        <v>693812</v>
      </c>
      <c r="B1212" t="s">
        <v>1227</v>
      </c>
      <c r="C1212">
        <v>25</v>
      </c>
      <c r="D1212" t="s">
        <v>3685</v>
      </c>
      <c r="E1212">
        <v>9464</v>
      </c>
      <c r="F1212">
        <v>329</v>
      </c>
      <c r="G1212" s="3">
        <v>236600</v>
      </c>
      <c r="H1212">
        <v>43</v>
      </c>
      <c r="I1212" t="s">
        <v>12</v>
      </c>
      <c r="J1212">
        <v>0.18</v>
      </c>
      <c r="K1212">
        <v>2</v>
      </c>
      <c r="L1212" s="1">
        <v>42359</v>
      </c>
      <c r="M1212" t="s">
        <v>1208</v>
      </c>
    </row>
    <row r="1213" spans="1:13" x14ac:dyDescent="0.3">
      <c r="A1213">
        <v>1145736</v>
      </c>
      <c r="B1213" t="s">
        <v>1228</v>
      </c>
      <c r="C1213">
        <v>180</v>
      </c>
      <c r="D1213" t="s">
        <v>3685</v>
      </c>
      <c r="E1213">
        <v>9367</v>
      </c>
      <c r="F1213">
        <v>104</v>
      </c>
      <c r="G1213" s="3">
        <v>1686060</v>
      </c>
      <c r="H1213">
        <v>21</v>
      </c>
      <c r="I1213" t="s">
        <v>12</v>
      </c>
      <c r="J1213">
        <v>0.11</v>
      </c>
      <c r="K1213">
        <v>2</v>
      </c>
      <c r="L1213" s="1">
        <v>42815</v>
      </c>
      <c r="M1213" t="s">
        <v>1208</v>
      </c>
    </row>
    <row r="1214" spans="1:13" x14ac:dyDescent="0.3">
      <c r="A1214">
        <v>28556</v>
      </c>
      <c r="B1214" t="s">
        <v>1229</v>
      </c>
      <c r="C1214">
        <v>65</v>
      </c>
      <c r="D1214" t="s">
        <v>3685</v>
      </c>
      <c r="E1214">
        <v>8901</v>
      </c>
      <c r="F1214">
        <v>424</v>
      </c>
      <c r="G1214" s="3">
        <v>578565</v>
      </c>
      <c r="H1214">
        <v>85</v>
      </c>
      <c r="I1214" t="s">
        <v>15</v>
      </c>
      <c r="J1214">
        <v>0.61</v>
      </c>
      <c r="K1214">
        <v>62</v>
      </c>
      <c r="L1214" s="1">
        <v>41235</v>
      </c>
      <c r="M1214" t="s">
        <v>1208</v>
      </c>
    </row>
    <row r="1215" spans="1:13" x14ac:dyDescent="0.3">
      <c r="A1215">
        <v>627782</v>
      </c>
      <c r="B1215" t="s">
        <v>1230</v>
      </c>
      <c r="C1215">
        <v>0</v>
      </c>
      <c r="D1215" t="s">
        <v>3684</v>
      </c>
      <c r="E1215">
        <v>8786</v>
      </c>
      <c r="F1215">
        <v>245</v>
      </c>
      <c r="G1215" s="3">
        <v>0</v>
      </c>
      <c r="H1215">
        <v>11</v>
      </c>
      <c r="I1215" t="s">
        <v>12</v>
      </c>
      <c r="J1215">
        <v>0.88</v>
      </c>
      <c r="K1215">
        <v>1</v>
      </c>
      <c r="L1215" s="1">
        <v>42281</v>
      </c>
      <c r="M1215" t="s">
        <v>1208</v>
      </c>
    </row>
    <row r="1216" spans="1:13" x14ac:dyDescent="0.3">
      <c r="A1216">
        <v>416548</v>
      </c>
      <c r="B1216" t="s">
        <v>1231</v>
      </c>
      <c r="C1216">
        <v>200</v>
      </c>
      <c r="D1216" t="s">
        <v>3685</v>
      </c>
      <c r="E1216">
        <v>8196</v>
      </c>
      <c r="F1216">
        <v>479</v>
      </c>
      <c r="G1216" s="3">
        <v>1639200</v>
      </c>
      <c r="H1216">
        <v>85</v>
      </c>
      <c r="I1216" t="s">
        <v>12</v>
      </c>
      <c r="J1216">
        <v>0.48</v>
      </c>
      <c r="K1216">
        <v>6.5</v>
      </c>
      <c r="L1216" s="1">
        <v>42234</v>
      </c>
      <c r="M1216" t="s">
        <v>1208</v>
      </c>
    </row>
    <row r="1217" spans="1:13" x14ac:dyDescent="0.3">
      <c r="A1217">
        <v>371074</v>
      </c>
      <c r="B1217" t="s">
        <v>1232</v>
      </c>
      <c r="C1217">
        <v>75</v>
      </c>
      <c r="D1217" t="s">
        <v>3685</v>
      </c>
      <c r="E1217">
        <v>7282</v>
      </c>
      <c r="F1217">
        <v>1629</v>
      </c>
      <c r="G1217" s="3">
        <v>546150</v>
      </c>
      <c r="H1217">
        <v>42</v>
      </c>
      <c r="I1217" t="s">
        <v>12</v>
      </c>
      <c r="J1217">
        <v>0.32</v>
      </c>
      <c r="K1217">
        <v>3.5</v>
      </c>
      <c r="L1217" s="1">
        <v>42007</v>
      </c>
      <c r="M1217" t="s">
        <v>1208</v>
      </c>
    </row>
    <row r="1218" spans="1:13" x14ac:dyDescent="0.3">
      <c r="A1218">
        <v>520468</v>
      </c>
      <c r="B1218" t="s">
        <v>1233</v>
      </c>
      <c r="C1218">
        <v>200</v>
      </c>
      <c r="D1218" t="s">
        <v>3685</v>
      </c>
      <c r="E1218">
        <v>6975</v>
      </c>
      <c r="F1218">
        <v>122</v>
      </c>
      <c r="G1218" s="3">
        <v>1395000</v>
      </c>
      <c r="H1218">
        <v>29</v>
      </c>
      <c r="I1218" t="s">
        <v>12</v>
      </c>
      <c r="J1218">
        <v>0.32</v>
      </c>
      <c r="K1218">
        <v>2.5</v>
      </c>
      <c r="L1218" s="1">
        <v>42161</v>
      </c>
      <c r="M1218" t="s">
        <v>1208</v>
      </c>
    </row>
    <row r="1219" spans="1:13" x14ac:dyDescent="0.3">
      <c r="A1219">
        <v>1094930</v>
      </c>
      <c r="B1219" t="s">
        <v>1234</v>
      </c>
      <c r="C1219">
        <v>200</v>
      </c>
      <c r="D1219" t="s">
        <v>3685</v>
      </c>
      <c r="E1219">
        <v>6944</v>
      </c>
      <c r="F1219">
        <v>30</v>
      </c>
      <c r="G1219" s="3">
        <v>1388800</v>
      </c>
      <c r="H1219">
        <v>24</v>
      </c>
      <c r="I1219" t="s">
        <v>12</v>
      </c>
      <c r="J1219">
        <v>0.89</v>
      </c>
      <c r="K1219">
        <v>1</v>
      </c>
      <c r="L1219" s="1">
        <v>42767</v>
      </c>
      <c r="M1219" t="s">
        <v>1208</v>
      </c>
    </row>
    <row r="1220" spans="1:13" x14ac:dyDescent="0.3">
      <c r="A1220">
        <v>396204</v>
      </c>
      <c r="B1220" t="s">
        <v>1235</v>
      </c>
      <c r="C1220">
        <v>95</v>
      </c>
      <c r="D1220" t="s">
        <v>3685</v>
      </c>
      <c r="E1220">
        <v>6858</v>
      </c>
      <c r="F1220">
        <v>382</v>
      </c>
      <c r="G1220" s="3">
        <v>651510</v>
      </c>
      <c r="H1220">
        <v>41</v>
      </c>
      <c r="I1220" t="s">
        <v>12</v>
      </c>
      <c r="J1220">
        <v>0.15</v>
      </c>
      <c r="K1220">
        <v>3.5</v>
      </c>
      <c r="L1220" s="1">
        <v>42318</v>
      </c>
      <c r="M1220" t="s">
        <v>1208</v>
      </c>
    </row>
    <row r="1221" spans="1:13" x14ac:dyDescent="0.3">
      <c r="A1221">
        <v>755680</v>
      </c>
      <c r="B1221" t="s">
        <v>1236</v>
      </c>
      <c r="C1221">
        <v>0</v>
      </c>
      <c r="D1221" t="s">
        <v>3684</v>
      </c>
      <c r="E1221">
        <v>6754</v>
      </c>
      <c r="F1221">
        <v>109</v>
      </c>
      <c r="G1221" s="3">
        <v>0</v>
      </c>
      <c r="H1221">
        <v>20</v>
      </c>
      <c r="I1221" t="s">
        <v>12</v>
      </c>
      <c r="J1221">
        <v>0.38</v>
      </c>
      <c r="K1221">
        <v>1</v>
      </c>
      <c r="L1221" s="1">
        <v>42412</v>
      </c>
      <c r="M1221" t="s">
        <v>1208</v>
      </c>
    </row>
    <row r="1222" spans="1:13" x14ac:dyDescent="0.3">
      <c r="A1222">
        <v>371490</v>
      </c>
      <c r="B1222" t="s">
        <v>1237</v>
      </c>
      <c r="C1222">
        <v>20</v>
      </c>
      <c r="D1222" t="s">
        <v>3685</v>
      </c>
      <c r="E1222">
        <v>6612</v>
      </c>
      <c r="F1222">
        <v>44</v>
      </c>
      <c r="G1222" s="3">
        <v>132240</v>
      </c>
      <c r="H1222">
        <v>20</v>
      </c>
      <c r="I1222" t="s">
        <v>12</v>
      </c>
      <c r="J1222">
        <v>0.84</v>
      </c>
      <c r="K1222">
        <v>1</v>
      </c>
      <c r="L1222" s="1">
        <v>41993</v>
      </c>
      <c r="M1222" t="s">
        <v>1208</v>
      </c>
    </row>
    <row r="1223" spans="1:13" x14ac:dyDescent="0.3">
      <c r="A1223">
        <v>611804</v>
      </c>
      <c r="B1223" t="s">
        <v>1238</v>
      </c>
      <c r="C1223">
        <v>0</v>
      </c>
      <c r="D1223" t="s">
        <v>3684</v>
      </c>
      <c r="E1223">
        <v>6429</v>
      </c>
      <c r="F1223">
        <v>654</v>
      </c>
      <c r="G1223" s="3">
        <v>0</v>
      </c>
      <c r="H1223">
        <v>31</v>
      </c>
      <c r="I1223" t="s">
        <v>12</v>
      </c>
      <c r="J1223">
        <v>0.71</v>
      </c>
      <c r="K1223">
        <v>2.5</v>
      </c>
      <c r="L1223" s="1">
        <v>42270</v>
      </c>
      <c r="M1223" t="s">
        <v>1208</v>
      </c>
    </row>
    <row r="1224" spans="1:13" x14ac:dyDescent="0.3">
      <c r="A1224">
        <v>1228900</v>
      </c>
      <c r="B1224" t="s">
        <v>1239</v>
      </c>
      <c r="C1224">
        <v>200</v>
      </c>
      <c r="D1224" t="s">
        <v>3685</v>
      </c>
      <c r="E1224">
        <v>6428</v>
      </c>
      <c r="F1224">
        <v>21</v>
      </c>
      <c r="G1224" s="3">
        <v>1285600</v>
      </c>
      <c r="H1224">
        <v>54</v>
      </c>
      <c r="I1224" t="s">
        <v>12</v>
      </c>
      <c r="J1224">
        <v>0.54</v>
      </c>
      <c r="K1224">
        <v>3</v>
      </c>
      <c r="L1224" s="1">
        <v>42899</v>
      </c>
      <c r="M1224" t="s">
        <v>1208</v>
      </c>
    </row>
    <row r="1225" spans="1:13" x14ac:dyDescent="0.3">
      <c r="A1225">
        <v>590622</v>
      </c>
      <c r="B1225" t="s">
        <v>1240</v>
      </c>
      <c r="C1225">
        <v>25</v>
      </c>
      <c r="D1225" t="s">
        <v>3685</v>
      </c>
      <c r="E1225">
        <v>6215</v>
      </c>
      <c r="F1225">
        <v>86</v>
      </c>
      <c r="G1225" s="3">
        <v>155375</v>
      </c>
      <c r="H1225">
        <v>17</v>
      </c>
      <c r="I1225" t="s">
        <v>12</v>
      </c>
      <c r="J1225">
        <v>0.45</v>
      </c>
      <c r="K1225">
        <v>2</v>
      </c>
      <c r="L1225" s="1">
        <v>42405</v>
      </c>
      <c r="M1225" t="s">
        <v>1208</v>
      </c>
    </row>
    <row r="1226" spans="1:13" x14ac:dyDescent="0.3">
      <c r="A1226">
        <v>400130</v>
      </c>
      <c r="B1226" t="s">
        <v>1241</v>
      </c>
      <c r="C1226">
        <v>200</v>
      </c>
      <c r="D1226" t="s">
        <v>3685</v>
      </c>
      <c r="E1226">
        <v>6039</v>
      </c>
      <c r="F1226">
        <v>128</v>
      </c>
      <c r="G1226" s="3">
        <v>1207800</v>
      </c>
      <c r="H1226">
        <v>111</v>
      </c>
      <c r="I1226" t="s">
        <v>12</v>
      </c>
      <c r="J1226">
        <v>0.34</v>
      </c>
      <c r="K1226">
        <v>17</v>
      </c>
      <c r="L1226" s="1">
        <v>42060</v>
      </c>
      <c r="M1226" t="s">
        <v>1208</v>
      </c>
    </row>
    <row r="1227" spans="1:13" x14ac:dyDescent="0.3">
      <c r="A1227">
        <v>561188</v>
      </c>
      <c r="B1227" t="s">
        <v>1242</v>
      </c>
      <c r="C1227">
        <v>200</v>
      </c>
      <c r="D1227" t="s">
        <v>3685</v>
      </c>
      <c r="E1227">
        <v>6028</v>
      </c>
      <c r="F1227">
        <v>205</v>
      </c>
      <c r="G1227" s="3">
        <v>1205600</v>
      </c>
      <c r="H1227">
        <v>20</v>
      </c>
      <c r="I1227" t="s">
        <v>12</v>
      </c>
      <c r="J1227">
        <v>0.88</v>
      </c>
      <c r="K1227">
        <v>2.5</v>
      </c>
      <c r="L1227" s="1">
        <v>42214</v>
      </c>
      <c r="M1227" t="s">
        <v>1208</v>
      </c>
    </row>
    <row r="1228" spans="1:13" x14ac:dyDescent="0.3">
      <c r="A1228">
        <v>269082</v>
      </c>
      <c r="B1228" t="s">
        <v>1243</v>
      </c>
      <c r="C1228">
        <v>105</v>
      </c>
      <c r="D1228" t="s">
        <v>3685</v>
      </c>
      <c r="E1228">
        <v>5950</v>
      </c>
      <c r="F1228">
        <v>25</v>
      </c>
      <c r="G1228" s="3">
        <v>624750</v>
      </c>
      <c r="H1228">
        <v>29</v>
      </c>
      <c r="I1228" t="s">
        <v>12</v>
      </c>
      <c r="J1228">
        <v>0.6</v>
      </c>
      <c r="K1228">
        <v>2.5</v>
      </c>
      <c r="L1228" s="1">
        <v>41907</v>
      </c>
      <c r="M1228" t="s">
        <v>1208</v>
      </c>
    </row>
    <row r="1229" spans="1:13" x14ac:dyDescent="0.3">
      <c r="A1229">
        <v>507726</v>
      </c>
      <c r="B1229" t="s">
        <v>1244</v>
      </c>
      <c r="C1229">
        <v>35</v>
      </c>
      <c r="D1229" t="s">
        <v>3685</v>
      </c>
      <c r="E1229">
        <v>5850</v>
      </c>
      <c r="F1229">
        <v>19</v>
      </c>
      <c r="G1229" s="3">
        <v>204750</v>
      </c>
      <c r="H1229">
        <v>34</v>
      </c>
      <c r="I1229" t="s">
        <v>12</v>
      </c>
      <c r="J1229">
        <v>0.15</v>
      </c>
      <c r="K1229">
        <v>1</v>
      </c>
      <c r="L1229" s="1">
        <v>42150</v>
      </c>
      <c r="M1229" t="s">
        <v>1208</v>
      </c>
    </row>
    <row r="1230" spans="1:13" x14ac:dyDescent="0.3">
      <c r="A1230">
        <v>516394</v>
      </c>
      <c r="B1230" t="s">
        <v>1245</v>
      </c>
      <c r="C1230">
        <v>195</v>
      </c>
      <c r="D1230" t="s">
        <v>3685</v>
      </c>
      <c r="E1230">
        <v>5840</v>
      </c>
      <c r="F1230">
        <v>57</v>
      </c>
      <c r="G1230" s="3">
        <v>1138800</v>
      </c>
      <c r="H1230">
        <v>30</v>
      </c>
      <c r="I1230" t="s">
        <v>21</v>
      </c>
      <c r="J1230">
        <v>0.9</v>
      </c>
      <c r="K1230">
        <v>4</v>
      </c>
      <c r="L1230" s="1">
        <v>42158</v>
      </c>
      <c r="M1230" t="s">
        <v>1208</v>
      </c>
    </row>
    <row r="1231" spans="1:13" x14ac:dyDescent="0.3">
      <c r="A1231">
        <v>1149656</v>
      </c>
      <c r="B1231" t="s">
        <v>1246</v>
      </c>
      <c r="C1231">
        <v>20</v>
      </c>
      <c r="D1231" t="s">
        <v>3685</v>
      </c>
      <c r="E1231">
        <v>5787</v>
      </c>
      <c r="F1231">
        <v>40</v>
      </c>
      <c r="G1231" s="3">
        <v>115740</v>
      </c>
      <c r="H1231">
        <v>21</v>
      </c>
      <c r="I1231" t="s">
        <v>12</v>
      </c>
      <c r="J1231">
        <v>0.89</v>
      </c>
      <c r="K1231">
        <v>2</v>
      </c>
      <c r="L1231" s="1">
        <v>42853</v>
      </c>
      <c r="M1231" t="s">
        <v>1208</v>
      </c>
    </row>
    <row r="1232" spans="1:13" x14ac:dyDescent="0.3">
      <c r="A1232">
        <v>337072</v>
      </c>
      <c r="B1232" t="s">
        <v>1247</v>
      </c>
      <c r="C1232">
        <v>200</v>
      </c>
      <c r="D1232" t="s">
        <v>3685</v>
      </c>
      <c r="E1232">
        <v>5471</v>
      </c>
      <c r="F1232">
        <v>72</v>
      </c>
      <c r="G1232" s="3">
        <v>1094200</v>
      </c>
      <c r="H1232">
        <v>39</v>
      </c>
      <c r="I1232" t="s">
        <v>12</v>
      </c>
      <c r="J1232">
        <v>0.31</v>
      </c>
      <c r="K1232">
        <v>6.5</v>
      </c>
      <c r="L1232" s="1">
        <v>42069</v>
      </c>
      <c r="M1232" t="s">
        <v>1208</v>
      </c>
    </row>
    <row r="1233" spans="1:13" x14ac:dyDescent="0.3">
      <c r="A1233">
        <v>1046722</v>
      </c>
      <c r="B1233" t="s">
        <v>1248</v>
      </c>
      <c r="C1233">
        <v>200</v>
      </c>
      <c r="D1233" t="s">
        <v>3685</v>
      </c>
      <c r="E1233">
        <v>5326</v>
      </c>
      <c r="F1233">
        <v>447</v>
      </c>
      <c r="G1233" s="3">
        <v>1065200</v>
      </c>
      <c r="H1233">
        <v>150</v>
      </c>
      <c r="I1233" t="s">
        <v>12</v>
      </c>
      <c r="J1233">
        <v>0.61</v>
      </c>
      <c r="K1233">
        <v>11.5</v>
      </c>
      <c r="L1233" s="1">
        <v>42747</v>
      </c>
      <c r="M1233" t="s">
        <v>1208</v>
      </c>
    </row>
    <row r="1234" spans="1:13" x14ac:dyDescent="0.3">
      <c r="A1234">
        <v>839536</v>
      </c>
      <c r="B1234" t="s">
        <v>1249</v>
      </c>
      <c r="C1234">
        <v>0</v>
      </c>
      <c r="D1234" t="s">
        <v>3684</v>
      </c>
      <c r="E1234">
        <v>5301</v>
      </c>
      <c r="F1234">
        <v>125</v>
      </c>
      <c r="G1234" s="3">
        <v>0</v>
      </c>
      <c r="H1234">
        <v>77</v>
      </c>
      <c r="I1234" t="s">
        <v>21</v>
      </c>
      <c r="J1234">
        <v>0.88</v>
      </c>
      <c r="K1234">
        <v>6.5</v>
      </c>
      <c r="L1234" s="1">
        <v>42542</v>
      </c>
      <c r="M1234" t="s">
        <v>1208</v>
      </c>
    </row>
    <row r="1235" spans="1:13" x14ac:dyDescent="0.3">
      <c r="A1235">
        <v>874656</v>
      </c>
      <c r="B1235" t="s">
        <v>1250</v>
      </c>
      <c r="C1235">
        <v>0</v>
      </c>
      <c r="D1235" t="s">
        <v>3684</v>
      </c>
      <c r="E1235">
        <v>5175</v>
      </c>
      <c r="F1235">
        <v>470</v>
      </c>
      <c r="G1235" s="3">
        <v>0</v>
      </c>
      <c r="H1235">
        <v>7</v>
      </c>
      <c r="I1235" t="s">
        <v>12</v>
      </c>
      <c r="J1235">
        <v>0.24</v>
      </c>
      <c r="K1235">
        <v>0.5</v>
      </c>
      <c r="L1235" s="1">
        <v>42597</v>
      </c>
      <c r="M1235" t="s">
        <v>1208</v>
      </c>
    </row>
    <row r="1236" spans="1:13" x14ac:dyDescent="0.3">
      <c r="A1236">
        <v>600486</v>
      </c>
      <c r="B1236" t="s">
        <v>1251</v>
      </c>
      <c r="C1236">
        <v>20</v>
      </c>
      <c r="D1236" t="s">
        <v>3685</v>
      </c>
      <c r="E1236">
        <v>5104</v>
      </c>
      <c r="F1236">
        <v>437</v>
      </c>
      <c r="G1236" s="3">
        <v>102080</v>
      </c>
      <c r="H1236">
        <v>26</v>
      </c>
      <c r="I1236" t="s">
        <v>12</v>
      </c>
      <c r="J1236">
        <v>0.14000000000000001</v>
      </c>
      <c r="K1236">
        <v>1</v>
      </c>
      <c r="L1236" s="1">
        <v>42255</v>
      </c>
      <c r="M1236" t="s">
        <v>1208</v>
      </c>
    </row>
    <row r="1237" spans="1:13" x14ac:dyDescent="0.3">
      <c r="A1237">
        <v>930416</v>
      </c>
      <c r="B1237" t="s">
        <v>1252</v>
      </c>
      <c r="C1237">
        <v>0</v>
      </c>
      <c r="D1237" t="s">
        <v>3684</v>
      </c>
      <c r="E1237">
        <v>5086</v>
      </c>
      <c r="F1237">
        <v>197</v>
      </c>
      <c r="G1237" s="3">
        <v>0</v>
      </c>
      <c r="H1237">
        <v>12</v>
      </c>
      <c r="I1237" t="s">
        <v>12</v>
      </c>
      <c r="J1237">
        <v>0.74</v>
      </c>
      <c r="K1237">
        <v>1</v>
      </c>
      <c r="L1237" s="1">
        <v>42609</v>
      </c>
      <c r="M1237" t="s">
        <v>1208</v>
      </c>
    </row>
    <row r="1238" spans="1:13" x14ac:dyDescent="0.3">
      <c r="A1238">
        <v>133968</v>
      </c>
      <c r="B1238" t="s">
        <v>1253</v>
      </c>
      <c r="C1238">
        <v>45</v>
      </c>
      <c r="D1238" t="s">
        <v>3685</v>
      </c>
      <c r="E1238">
        <v>5072</v>
      </c>
      <c r="F1238">
        <v>38</v>
      </c>
      <c r="G1238" s="3">
        <v>228240</v>
      </c>
      <c r="H1238">
        <v>44</v>
      </c>
      <c r="I1238" t="s">
        <v>15</v>
      </c>
      <c r="J1238">
        <v>0.96</v>
      </c>
      <c r="K1238">
        <v>5</v>
      </c>
      <c r="L1238" s="1">
        <v>41933</v>
      </c>
      <c r="M1238" t="s">
        <v>1208</v>
      </c>
    </row>
    <row r="1239" spans="1:13" x14ac:dyDescent="0.3">
      <c r="A1239">
        <v>895394</v>
      </c>
      <c r="B1239" t="s">
        <v>1254</v>
      </c>
      <c r="C1239">
        <v>20</v>
      </c>
      <c r="D1239" t="s">
        <v>3685</v>
      </c>
      <c r="E1239">
        <v>5000</v>
      </c>
      <c r="F1239">
        <v>7</v>
      </c>
      <c r="G1239" s="3">
        <v>100000</v>
      </c>
      <c r="H1239">
        <v>21</v>
      </c>
      <c r="I1239" t="s">
        <v>15</v>
      </c>
      <c r="J1239">
        <v>0.96</v>
      </c>
      <c r="K1239">
        <v>1</v>
      </c>
      <c r="L1239" s="1">
        <v>42556</v>
      </c>
      <c r="M1239" t="s">
        <v>1208</v>
      </c>
    </row>
    <row r="1240" spans="1:13" x14ac:dyDescent="0.3">
      <c r="A1240">
        <v>520766</v>
      </c>
      <c r="B1240" t="s">
        <v>1255</v>
      </c>
      <c r="C1240">
        <v>200</v>
      </c>
      <c r="D1240" t="s">
        <v>3685</v>
      </c>
      <c r="E1240">
        <v>4961</v>
      </c>
      <c r="F1240">
        <v>38</v>
      </c>
      <c r="G1240" s="3">
        <v>992200</v>
      </c>
      <c r="H1240">
        <v>29</v>
      </c>
      <c r="I1240" t="s">
        <v>21</v>
      </c>
      <c r="J1240">
        <v>0.96</v>
      </c>
      <c r="K1240">
        <v>2</v>
      </c>
      <c r="L1240" s="1">
        <v>42175</v>
      </c>
      <c r="M1240" t="s">
        <v>1208</v>
      </c>
    </row>
    <row r="1241" spans="1:13" x14ac:dyDescent="0.3">
      <c r="A1241">
        <v>482924</v>
      </c>
      <c r="B1241" t="s">
        <v>1256</v>
      </c>
      <c r="C1241">
        <v>100</v>
      </c>
      <c r="D1241" t="s">
        <v>3685</v>
      </c>
      <c r="E1241">
        <v>4927</v>
      </c>
      <c r="F1241">
        <v>15</v>
      </c>
      <c r="G1241" s="3">
        <v>492700</v>
      </c>
      <c r="H1241">
        <v>22</v>
      </c>
      <c r="I1241" t="s">
        <v>21</v>
      </c>
      <c r="J1241">
        <v>0.96</v>
      </c>
      <c r="K1241">
        <v>2.5</v>
      </c>
      <c r="L1241" s="1">
        <v>42120</v>
      </c>
      <c r="M1241" t="s">
        <v>1208</v>
      </c>
    </row>
    <row r="1242" spans="1:13" x14ac:dyDescent="0.3">
      <c r="A1242">
        <v>1132572</v>
      </c>
      <c r="B1242" t="s">
        <v>1257</v>
      </c>
      <c r="C1242">
        <v>0</v>
      </c>
      <c r="D1242" t="s">
        <v>3684</v>
      </c>
      <c r="E1242">
        <v>4776</v>
      </c>
      <c r="F1242">
        <v>115</v>
      </c>
      <c r="G1242" s="3">
        <v>0</v>
      </c>
      <c r="H1242">
        <v>18</v>
      </c>
      <c r="I1242" t="s">
        <v>12</v>
      </c>
      <c r="J1242">
        <v>0.96</v>
      </c>
      <c r="K1242">
        <v>0.56666666669999999</v>
      </c>
      <c r="L1242" s="1">
        <v>42797</v>
      </c>
      <c r="M1242" t="s">
        <v>1208</v>
      </c>
    </row>
    <row r="1243" spans="1:13" x14ac:dyDescent="0.3">
      <c r="A1243">
        <v>449788</v>
      </c>
      <c r="B1243" t="s">
        <v>1258</v>
      </c>
      <c r="C1243">
        <v>25</v>
      </c>
      <c r="D1243" t="s">
        <v>3685</v>
      </c>
      <c r="E1243">
        <v>4550</v>
      </c>
      <c r="F1243">
        <v>74</v>
      </c>
      <c r="G1243" s="3">
        <v>113750</v>
      </c>
      <c r="H1243">
        <v>15</v>
      </c>
      <c r="I1243" t="s">
        <v>12</v>
      </c>
      <c r="J1243">
        <v>0.96</v>
      </c>
      <c r="K1243">
        <v>1</v>
      </c>
      <c r="L1243" s="1">
        <v>42145</v>
      </c>
      <c r="M1243" t="s">
        <v>1208</v>
      </c>
    </row>
    <row r="1244" spans="1:13" x14ac:dyDescent="0.3">
      <c r="A1244">
        <v>563708</v>
      </c>
      <c r="B1244" t="s">
        <v>1259</v>
      </c>
      <c r="C1244">
        <v>200</v>
      </c>
      <c r="D1244" t="s">
        <v>3685</v>
      </c>
      <c r="E1244">
        <v>4449</v>
      </c>
      <c r="F1244">
        <v>100</v>
      </c>
      <c r="G1244" s="3">
        <v>889800</v>
      </c>
      <c r="H1244">
        <v>9</v>
      </c>
      <c r="I1244" t="s">
        <v>15</v>
      </c>
      <c r="J1244">
        <v>0.96</v>
      </c>
      <c r="K1244">
        <v>1.5</v>
      </c>
      <c r="L1244" s="1">
        <v>42213</v>
      </c>
      <c r="M1244" t="s">
        <v>1208</v>
      </c>
    </row>
    <row r="1245" spans="1:13" x14ac:dyDescent="0.3">
      <c r="A1245">
        <v>367460</v>
      </c>
      <c r="B1245" t="s">
        <v>1260</v>
      </c>
      <c r="C1245">
        <v>30</v>
      </c>
      <c r="D1245" t="s">
        <v>3685</v>
      </c>
      <c r="E1245">
        <v>4353</v>
      </c>
      <c r="F1245">
        <v>23</v>
      </c>
      <c r="G1245" s="3">
        <v>130590</v>
      </c>
      <c r="H1245">
        <v>57</v>
      </c>
      <c r="I1245" t="s">
        <v>15</v>
      </c>
      <c r="J1245">
        <v>0.96</v>
      </c>
      <c r="K1245">
        <v>3.5</v>
      </c>
      <c r="L1245" s="1">
        <v>42044</v>
      </c>
      <c r="M1245" t="s">
        <v>1208</v>
      </c>
    </row>
    <row r="1246" spans="1:13" x14ac:dyDescent="0.3">
      <c r="A1246">
        <v>595876</v>
      </c>
      <c r="B1246" t="s">
        <v>1261</v>
      </c>
      <c r="C1246">
        <v>200</v>
      </c>
      <c r="D1246" t="s">
        <v>3685</v>
      </c>
      <c r="E1246">
        <v>4297</v>
      </c>
      <c r="F1246">
        <v>337</v>
      </c>
      <c r="G1246" s="3">
        <v>859400</v>
      </c>
      <c r="H1246">
        <v>110</v>
      </c>
      <c r="I1246" t="s">
        <v>15</v>
      </c>
      <c r="J1246">
        <v>0.96</v>
      </c>
      <c r="K1246">
        <v>7.5</v>
      </c>
      <c r="L1246" s="1">
        <v>42279</v>
      </c>
      <c r="M1246" t="s">
        <v>1208</v>
      </c>
    </row>
    <row r="1247" spans="1:13" x14ac:dyDescent="0.3">
      <c r="A1247">
        <v>787340</v>
      </c>
      <c r="B1247" t="s">
        <v>1262</v>
      </c>
      <c r="C1247">
        <v>0</v>
      </c>
      <c r="D1247" t="s">
        <v>3684</v>
      </c>
      <c r="E1247">
        <v>4294</v>
      </c>
      <c r="F1247">
        <v>143</v>
      </c>
      <c r="G1247" s="3">
        <v>0</v>
      </c>
      <c r="H1247">
        <v>15</v>
      </c>
      <c r="I1247" t="s">
        <v>12</v>
      </c>
      <c r="J1247">
        <v>0.96</v>
      </c>
      <c r="K1247">
        <v>1</v>
      </c>
      <c r="L1247" s="1">
        <v>42446</v>
      </c>
      <c r="M1247" t="s">
        <v>1208</v>
      </c>
    </row>
    <row r="1248" spans="1:13" x14ac:dyDescent="0.3">
      <c r="A1248">
        <v>317278</v>
      </c>
      <c r="B1248" t="s">
        <v>1263</v>
      </c>
      <c r="C1248">
        <v>25</v>
      </c>
      <c r="D1248" t="s">
        <v>3685</v>
      </c>
      <c r="E1248">
        <v>4235</v>
      </c>
      <c r="F1248">
        <v>427</v>
      </c>
      <c r="G1248" s="3">
        <v>105875</v>
      </c>
      <c r="H1248">
        <v>20</v>
      </c>
      <c r="I1248" t="s">
        <v>15</v>
      </c>
      <c r="J1248">
        <v>0.96</v>
      </c>
      <c r="K1248">
        <v>1.5</v>
      </c>
      <c r="L1248" s="1">
        <v>41928</v>
      </c>
      <c r="M1248" t="s">
        <v>1208</v>
      </c>
    </row>
    <row r="1249" spans="1:13" x14ac:dyDescent="0.3">
      <c r="A1249">
        <v>475214</v>
      </c>
      <c r="B1249" t="s">
        <v>1264</v>
      </c>
      <c r="C1249">
        <v>20</v>
      </c>
      <c r="D1249" t="s">
        <v>3685</v>
      </c>
      <c r="E1249">
        <v>4208</v>
      </c>
      <c r="F1249">
        <v>25</v>
      </c>
      <c r="G1249" s="3">
        <v>84160</v>
      </c>
      <c r="H1249">
        <v>19</v>
      </c>
      <c r="I1249" t="s">
        <v>12</v>
      </c>
      <c r="J1249">
        <v>0.96</v>
      </c>
      <c r="K1249">
        <v>1</v>
      </c>
      <c r="L1249" s="1">
        <v>42220</v>
      </c>
      <c r="M1249" t="s">
        <v>1208</v>
      </c>
    </row>
    <row r="1250" spans="1:13" x14ac:dyDescent="0.3">
      <c r="A1250">
        <v>62497</v>
      </c>
      <c r="B1250" t="s">
        <v>1265</v>
      </c>
      <c r="C1250">
        <v>55</v>
      </c>
      <c r="D1250" t="s">
        <v>3685</v>
      </c>
      <c r="E1250">
        <v>4080</v>
      </c>
      <c r="F1250">
        <v>522</v>
      </c>
      <c r="G1250" s="3">
        <v>224400</v>
      </c>
      <c r="H1250">
        <v>26</v>
      </c>
      <c r="I1250" t="s">
        <v>15</v>
      </c>
      <c r="J1250">
        <v>0.96</v>
      </c>
      <c r="K1250">
        <v>2</v>
      </c>
      <c r="L1250" s="1">
        <v>41548</v>
      </c>
      <c r="M1250" t="s">
        <v>1208</v>
      </c>
    </row>
    <row r="1251" spans="1:13" x14ac:dyDescent="0.3">
      <c r="A1251">
        <v>77532</v>
      </c>
      <c r="B1251" t="s">
        <v>1266</v>
      </c>
      <c r="C1251">
        <v>20</v>
      </c>
      <c r="D1251" t="s">
        <v>3685</v>
      </c>
      <c r="E1251">
        <v>3903</v>
      </c>
      <c r="F1251">
        <v>51</v>
      </c>
      <c r="G1251" s="3">
        <v>78060</v>
      </c>
      <c r="H1251">
        <v>13</v>
      </c>
      <c r="I1251" t="s">
        <v>49</v>
      </c>
      <c r="J1251">
        <v>0.96</v>
      </c>
      <c r="K1251">
        <v>1.5</v>
      </c>
      <c r="L1251" s="1">
        <v>41503</v>
      </c>
      <c r="M1251" t="s">
        <v>1208</v>
      </c>
    </row>
    <row r="1252" spans="1:13" x14ac:dyDescent="0.3">
      <c r="A1252">
        <v>525446</v>
      </c>
      <c r="B1252" t="s">
        <v>1267</v>
      </c>
      <c r="C1252">
        <v>0</v>
      </c>
      <c r="D1252" t="s">
        <v>3684</v>
      </c>
      <c r="E1252">
        <v>3812</v>
      </c>
      <c r="F1252">
        <v>68</v>
      </c>
      <c r="G1252" s="3">
        <v>0</v>
      </c>
      <c r="H1252">
        <v>11</v>
      </c>
      <c r="I1252" t="s">
        <v>12</v>
      </c>
      <c r="J1252">
        <v>0.96</v>
      </c>
      <c r="K1252">
        <v>1.5</v>
      </c>
      <c r="L1252" s="1">
        <v>42167</v>
      </c>
      <c r="M1252" t="s">
        <v>1208</v>
      </c>
    </row>
    <row r="1253" spans="1:13" x14ac:dyDescent="0.3">
      <c r="A1253">
        <v>1062048</v>
      </c>
      <c r="B1253" t="s">
        <v>1268</v>
      </c>
      <c r="C1253">
        <v>20</v>
      </c>
      <c r="D1253" t="s">
        <v>3685</v>
      </c>
      <c r="E1253">
        <v>3721</v>
      </c>
      <c r="F1253">
        <v>95</v>
      </c>
      <c r="G1253" s="3">
        <v>74420</v>
      </c>
      <c r="H1253">
        <v>46</v>
      </c>
      <c r="I1253" t="s">
        <v>12</v>
      </c>
      <c r="J1253">
        <v>0.96</v>
      </c>
      <c r="K1253">
        <v>6.5</v>
      </c>
      <c r="L1253" s="1">
        <v>42770</v>
      </c>
      <c r="M1253" t="s">
        <v>1208</v>
      </c>
    </row>
    <row r="1254" spans="1:13" x14ac:dyDescent="0.3">
      <c r="A1254">
        <v>278948</v>
      </c>
      <c r="B1254" t="s">
        <v>1269</v>
      </c>
      <c r="C1254">
        <v>35</v>
      </c>
      <c r="D1254" t="s">
        <v>3685</v>
      </c>
      <c r="E1254">
        <v>3618</v>
      </c>
      <c r="F1254">
        <v>345</v>
      </c>
      <c r="G1254" s="3">
        <v>126630</v>
      </c>
      <c r="H1254">
        <v>207</v>
      </c>
      <c r="I1254" t="s">
        <v>15</v>
      </c>
      <c r="J1254">
        <v>0.96</v>
      </c>
      <c r="K1254">
        <v>20.5</v>
      </c>
      <c r="L1254" s="1">
        <v>41864</v>
      </c>
      <c r="M1254" t="s">
        <v>1208</v>
      </c>
    </row>
    <row r="1255" spans="1:13" x14ac:dyDescent="0.3">
      <c r="A1255">
        <v>737642</v>
      </c>
      <c r="B1255" t="s">
        <v>1270</v>
      </c>
      <c r="C1255">
        <v>195</v>
      </c>
      <c r="D1255" t="s">
        <v>3685</v>
      </c>
      <c r="E1255">
        <v>3599</v>
      </c>
      <c r="F1255">
        <v>43</v>
      </c>
      <c r="G1255" s="3">
        <v>701805</v>
      </c>
      <c r="H1255">
        <v>72</v>
      </c>
      <c r="I1255" t="s">
        <v>12</v>
      </c>
      <c r="J1255">
        <v>0.96</v>
      </c>
      <c r="K1255">
        <v>5</v>
      </c>
      <c r="L1255" s="1">
        <v>42394</v>
      </c>
      <c r="M1255" t="s">
        <v>1208</v>
      </c>
    </row>
    <row r="1256" spans="1:13" x14ac:dyDescent="0.3">
      <c r="A1256">
        <v>117004</v>
      </c>
      <c r="B1256" t="s">
        <v>1271</v>
      </c>
      <c r="C1256">
        <v>75</v>
      </c>
      <c r="D1256" t="s">
        <v>3685</v>
      </c>
      <c r="E1256">
        <v>3525</v>
      </c>
      <c r="F1256">
        <v>109</v>
      </c>
      <c r="G1256" s="3">
        <v>264375</v>
      </c>
      <c r="H1256">
        <v>33</v>
      </c>
      <c r="I1256" t="s">
        <v>21</v>
      </c>
      <c r="J1256">
        <v>0.96</v>
      </c>
      <c r="K1256">
        <v>20</v>
      </c>
      <c r="L1256" s="1">
        <v>41597</v>
      </c>
      <c r="M1256" t="s">
        <v>1208</v>
      </c>
    </row>
    <row r="1257" spans="1:13" x14ac:dyDescent="0.3">
      <c r="A1257">
        <v>1156778</v>
      </c>
      <c r="B1257" t="s">
        <v>1272</v>
      </c>
      <c r="C1257">
        <v>0</v>
      </c>
      <c r="D1257" t="s">
        <v>3684</v>
      </c>
      <c r="E1257">
        <v>3512</v>
      </c>
      <c r="F1257">
        <v>58</v>
      </c>
      <c r="G1257" s="3">
        <v>0</v>
      </c>
      <c r="H1257">
        <v>17</v>
      </c>
      <c r="I1257" t="s">
        <v>12</v>
      </c>
      <c r="J1257">
        <v>0.96</v>
      </c>
      <c r="K1257">
        <v>1.5</v>
      </c>
      <c r="L1257" s="1">
        <v>42824</v>
      </c>
      <c r="M1257" t="s">
        <v>1208</v>
      </c>
    </row>
    <row r="1258" spans="1:13" x14ac:dyDescent="0.3">
      <c r="A1258">
        <v>395140</v>
      </c>
      <c r="B1258" t="s">
        <v>1273</v>
      </c>
      <c r="C1258">
        <v>20</v>
      </c>
      <c r="D1258" t="s">
        <v>3685</v>
      </c>
      <c r="E1258">
        <v>3481</v>
      </c>
      <c r="F1258">
        <v>37</v>
      </c>
      <c r="G1258" s="3">
        <v>69620</v>
      </c>
      <c r="H1258">
        <v>6</v>
      </c>
      <c r="I1258" t="s">
        <v>12</v>
      </c>
      <c r="J1258">
        <v>0.96</v>
      </c>
      <c r="K1258">
        <v>1.5</v>
      </c>
      <c r="L1258" s="1">
        <v>42019</v>
      </c>
      <c r="M1258" t="s">
        <v>1208</v>
      </c>
    </row>
    <row r="1259" spans="1:13" x14ac:dyDescent="0.3">
      <c r="A1259">
        <v>286424</v>
      </c>
      <c r="B1259" t="s">
        <v>1274</v>
      </c>
      <c r="C1259">
        <v>20</v>
      </c>
      <c r="D1259" t="s">
        <v>3685</v>
      </c>
      <c r="E1259">
        <v>3390</v>
      </c>
      <c r="F1259">
        <v>49</v>
      </c>
      <c r="G1259" s="3">
        <v>67800</v>
      </c>
      <c r="H1259">
        <v>29</v>
      </c>
      <c r="I1259" t="s">
        <v>15</v>
      </c>
      <c r="J1259">
        <v>0.96</v>
      </c>
      <c r="K1259">
        <v>4.5</v>
      </c>
      <c r="L1259" s="1">
        <v>41875</v>
      </c>
      <c r="M1259" t="s">
        <v>1208</v>
      </c>
    </row>
    <row r="1260" spans="1:13" x14ac:dyDescent="0.3">
      <c r="A1260">
        <v>327666</v>
      </c>
      <c r="B1260" t="s">
        <v>1275</v>
      </c>
      <c r="C1260">
        <v>150</v>
      </c>
      <c r="D1260" t="s">
        <v>3685</v>
      </c>
      <c r="E1260">
        <v>3381</v>
      </c>
      <c r="F1260">
        <v>388</v>
      </c>
      <c r="G1260" s="3">
        <v>507150</v>
      </c>
      <c r="H1260">
        <v>57</v>
      </c>
      <c r="I1260" t="s">
        <v>21</v>
      </c>
      <c r="J1260">
        <v>0.96</v>
      </c>
      <c r="K1260">
        <v>15</v>
      </c>
      <c r="L1260" s="1">
        <v>42415</v>
      </c>
      <c r="M1260" t="s">
        <v>1208</v>
      </c>
    </row>
    <row r="1261" spans="1:13" x14ac:dyDescent="0.3">
      <c r="A1261">
        <v>757900</v>
      </c>
      <c r="B1261" t="s">
        <v>1276</v>
      </c>
      <c r="C1261">
        <v>100</v>
      </c>
      <c r="D1261" t="s">
        <v>3685</v>
      </c>
      <c r="E1261">
        <v>3377</v>
      </c>
      <c r="F1261">
        <v>20</v>
      </c>
      <c r="G1261" s="3">
        <v>337700</v>
      </c>
      <c r="H1261">
        <v>15</v>
      </c>
      <c r="I1261" t="s">
        <v>15</v>
      </c>
      <c r="J1261">
        <v>0.96</v>
      </c>
      <c r="K1261">
        <v>2</v>
      </c>
      <c r="L1261" s="1">
        <v>42426</v>
      </c>
      <c r="M1261" t="s">
        <v>1208</v>
      </c>
    </row>
    <row r="1262" spans="1:13" x14ac:dyDescent="0.3">
      <c r="A1262">
        <v>464184</v>
      </c>
      <c r="B1262" t="s">
        <v>1277</v>
      </c>
      <c r="C1262">
        <v>195</v>
      </c>
      <c r="D1262" t="s">
        <v>3685</v>
      </c>
      <c r="E1262">
        <v>3360</v>
      </c>
      <c r="F1262">
        <v>26</v>
      </c>
      <c r="G1262" s="3">
        <v>655200</v>
      </c>
      <c r="H1262">
        <v>16</v>
      </c>
      <c r="I1262" t="s">
        <v>12</v>
      </c>
      <c r="J1262">
        <v>0.96</v>
      </c>
      <c r="K1262">
        <v>2</v>
      </c>
      <c r="L1262" s="1">
        <v>42102</v>
      </c>
      <c r="M1262" t="s">
        <v>1208</v>
      </c>
    </row>
    <row r="1263" spans="1:13" x14ac:dyDescent="0.3">
      <c r="A1263">
        <v>1226518</v>
      </c>
      <c r="B1263" t="s">
        <v>1278</v>
      </c>
      <c r="C1263">
        <v>0</v>
      </c>
      <c r="D1263" t="s">
        <v>3684</v>
      </c>
      <c r="E1263">
        <v>3329</v>
      </c>
      <c r="F1263">
        <v>193</v>
      </c>
      <c r="G1263" s="3">
        <v>0</v>
      </c>
      <c r="H1263">
        <v>33</v>
      </c>
      <c r="I1263" t="s">
        <v>12</v>
      </c>
      <c r="J1263">
        <v>0.96</v>
      </c>
      <c r="K1263">
        <v>3.5</v>
      </c>
      <c r="L1263" s="1">
        <v>42887</v>
      </c>
      <c r="M1263" t="s">
        <v>1208</v>
      </c>
    </row>
    <row r="1264" spans="1:13" x14ac:dyDescent="0.3">
      <c r="A1264">
        <v>902300</v>
      </c>
      <c r="B1264" t="s">
        <v>1279</v>
      </c>
      <c r="C1264">
        <v>0</v>
      </c>
      <c r="D1264" t="s">
        <v>3684</v>
      </c>
      <c r="E1264">
        <v>3251</v>
      </c>
      <c r="F1264">
        <v>158</v>
      </c>
      <c r="G1264" s="3">
        <v>0</v>
      </c>
      <c r="H1264">
        <v>13</v>
      </c>
      <c r="I1264" t="s">
        <v>12</v>
      </c>
      <c r="J1264">
        <v>0.96</v>
      </c>
      <c r="K1264">
        <v>0.51666666670000005</v>
      </c>
      <c r="L1264" s="1">
        <v>42564</v>
      </c>
      <c r="M1264" t="s">
        <v>1208</v>
      </c>
    </row>
    <row r="1265" spans="1:13" x14ac:dyDescent="0.3">
      <c r="A1265">
        <v>558432</v>
      </c>
      <c r="B1265" t="s">
        <v>1280</v>
      </c>
      <c r="C1265">
        <v>45</v>
      </c>
      <c r="D1265" t="s">
        <v>3685</v>
      </c>
      <c r="E1265">
        <v>3192</v>
      </c>
      <c r="F1265">
        <v>11</v>
      </c>
      <c r="G1265" s="3">
        <v>143640</v>
      </c>
      <c r="H1265">
        <v>18</v>
      </c>
      <c r="I1265" t="s">
        <v>12</v>
      </c>
      <c r="J1265">
        <v>0.96</v>
      </c>
      <c r="K1265">
        <v>1</v>
      </c>
      <c r="L1265" s="1">
        <v>42223</v>
      </c>
      <c r="M1265" t="s">
        <v>1208</v>
      </c>
    </row>
    <row r="1266" spans="1:13" x14ac:dyDescent="0.3">
      <c r="A1266">
        <v>356840</v>
      </c>
      <c r="B1266" t="s">
        <v>1281</v>
      </c>
      <c r="C1266">
        <v>195</v>
      </c>
      <c r="D1266" t="s">
        <v>3685</v>
      </c>
      <c r="E1266">
        <v>3131</v>
      </c>
      <c r="F1266">
        <v>131</v>
      </c>
      <c r="G1266" s="3">
        <v>610545</v>
      </c>
      <c r="H1266">
        <v>56</v>
      </c>
      <c r="I1266" t="s">
        <v>21</v>
      </c>
      <c r="J1266">
        <v>0.96</v>
      </c>
      <c r="K1266">
        <v>5.5</v>
      </c>
      <c r="L1266" s="1">
        <v>41971</v>
      </c>
      <c r="M1266" t="s">
        <v>1208</v>
      </c>
    </row>
    <row r="1267" spans="1:13" x14ac:dyDescent="0.3">
      <c r="A1267">
        <v>482208</v>
      </c>
      <c r="B1267" t="s">
        <v>1282</v>
      </c>
      <c r="C1267">
        <v>75</v>
      </c>
      <c r="D1267" t="s">
        <v>3685</v>
      </c>
      <c r="E1267">
        <v>3117</v>
      </c>
      <c r="F1267">
        <v>30</v>
      </c>
      <c r="G1267" s="3">
        <v>233775</v>
      </c>
      <c r="H1267">
        <v>62</v>
      </c>
      <c r="I1267" t="s">
        <v>12</v>
      </c>
      <c r="J1267">
        <v>0.96</v>
      </c>
      <c r="K1267">
        <v>4.5</v>
      </c>
      <c r="L1267" s="1">
        <v>42130</v>
      </c>
      <c r="M1267" t="s">
        <v>1208</v>
      </c>
    </row>
    <row r="1268" spans="1:13" x14ac:dyDescent="0.3">
      <c r="A1268">
        <v>901082</v>
      </c>
      <c r="B1268" t="s">
        <v>1283</v>
      </c>
      <c r="C1268">
        <v>0</v>
      </c>
      <c r="D1268" t="s">
        <v>3684</v>
      </c>
      <c r="E1268">
        <v>3108</v>
      </c>
      <c r="F1268">
        <v>27</v>
      </c>
      <c r="G1268" s="3">
        <v>0</v>
      </c>
      <c r="H1268">
        <v>28</v>
      </c>
      <c r="I1268" t="s">
        <v>15</v>
      </c>
      <c r="J1268">
        <v>0.96</v>
      </c>
      <c r="K1268">
        <v>2.5</v>
      </c>
      <c r="L1268" s="1">
        <v>42594</v>
      </c>
      <c r="M1268" t="s">
        <v>1208</v>
      </c>
    </row>
    <row r="1269" spans="1:13" x14ac:dyDescent="0.3">
      <c r="A1269">
        <v>809216</v>
      </c>
      <c r="B1269" t="s">
        <v>1284</v>
      </c>
      <c r="C1269">
        <v>0</v>
      </c>
      <c r="D1269" t="s">
        <v>3684</v>
      </c>
      <c r="E1269">
        <v>3103</v>
      </c>
      <c r="F1269">
        <v>42</v>
      </c>
      <c r="G1269" s="3">
        <v>0</v>
      </c>
      <c r="H1269">
        <v>11</v>
      </c>
      <c r="I1269" t="s">
        <v>12</v>
      </c>
      <c r="J1269">
        <v>0.96</v>
      </c>
      <c r="K1269">
        <v>0.66666666669999997</v>
      </c>
      <c r="L1269" s="1">
        <v>42468</v>
      </c>
      <c r="M1269" t="s">
        <v>1208</v>
      </c>
    </row>
    <row r="1270" spans="1:13" x14ac:dyDescent="0.3">
      <c r="A1270">
        <v>405488</v>
      </c>
      <c r="B1270" t="s">
        <v>1285</v>
      </c>
      <c r="C1270">
        <v>150</v>
      </c>
      <c r="D1270" t="s">
        <v>3685</v>
      </c>
      <c r="E1270">
        <v>3000</v>
      </c>
      <c r="F1270">
        <v>470</v>
      </c>
      <c r="G1270" s="3">
        <v>450000</v>
      </c>
      <c r="H1270">
        <v>134</v>
      </c>
      <c r="I1270" t="s">
        <v>12</v>
      </c>
      <c r="J1270">
        <v>0.96</v>
      </c>
      <c r="K1270">
        <v>12</v>
      </c>
      <c r="L1270" s="1">
        <v>42034</v>
      </c>
      <c r="M1270" t="s">
        <v>1208</v>
      </c>
    </row>
    <row r="1271" spans="1:13" x14ac:dyDescent="0.3">
      <c r="A1271">
        <v>768366</v>
      </c>
      <c r="B1271" t="s">
        <v>1286</v>
      </c>
      <c r="C1271">
        <v>20</v>
      </c>
      <c r="D1271" t="s">
        <v>3685</v>
      </c>
      <c r="E1271">
        <v>2938</v>
      </c>
      <c r="F1271">
        <v>26</v>
      </c>
      <c r="G1271" s="3">
        <v>58760</v>
      </c>
      <c r="H1271">
        <v>45</v>
      </c>
      <c r="I1271" t="s">
        <v>15</v>
      </c>
      <c r="J1271">
        <v>0.96</v>
      </c>
      <c r="K1271">
        <v>6</v>
      </c>
      <c r="L1271" s="1">
        <v>42466</v>
      </c>
      <c r="M1271" t="s">
        <v>1208</v>
      </c>
    </row>
    <row r="1272" spans="1:13" x14ac:dyDescent="0.3">
      <c r="A1272">
        <v>494058</v>
      </c>
      <c r="B1272" t="s">
        <v>1287</v>
      </c>
      <c r="C1272">
        <v>200</v>
      </c>
      <c r="D1272" t="s">
        <v>3685</v>
      </c>
      <c r="E1272">
        <v>2911</v>
      </c>
      <c r="F1272">
        <v>17</v>
      </c>
      <c r="G1272" s="3">
        <v>582200</v>
      </c>
      <c r="H1272">
        <v>35</v>
      </c>
      <c r="I1272" t="s">
        <v>12</v>
      </c>
      <c r="J1272">
        <v>0.96</v>
      </c>
      <c r="K1272">
        <v>5</v>
      </c>
      <c r="L1272" s="1">
        <v>42149</v>
      </c>
      <c r="M1272" t="s">
        <v>1208</v>
      </c>
    </row>
    <row r="1273" spans="1:13" x14ac:dyDescent="0.3">
      <c r="A1273">
        <v>632136</v>
      </c>
      <c r="B1273" t="s">
        <v>1288</v>
      </c>
      <c r="C1273">
        <v>155</v>
      </c>
      <c r="D1273" t="s">
        <v>3685</v>
      </c>
      <c r="E1273">
        <v>2911</v>
      </c>
      <c r="F1273">
        <v>29</v>
      </c>
      <c r="G1273" s="3">
        <v>451205</v>
      </c>
      <c r="H1273">
        <v>37</v>
      </c>
      <c r="I1273" t="s">
        <v>12</v>
      </c>
      <c r="J1273">
        <v>0.96</v>
      </c>
      <c r="K1273">
        <v>2</v>
      </c>
      <c r="L1273" s="1">
        <v>42320</v>
      </c>
      <c r="M1273" t="s">
        <v>1208</v>
      </c>
    </row>
    <row r="1274" spans="1:13" x14ac:dyDescent="0.3">
      <c r="A1274">
        <v>933888</v>
      </c>
      <c r="B1274" t="s">
        <v>1289</v>
      </c>
      <c r="C1274">
        <v>180</v>
      </c>
      <c r="D1274" t="s">
        <v>3685</v>
      </c>
      <c r="E1274">
        <v>2873</v>
      </c>
      <c r="F1274">
        <v>38</v>
      </c>
      <c r="G1274" s="3">
        <v>517140</v>
      </c>
      <c r="H1274">
        <v>13</v>
      </c>
      <c r="I1274" t="s">
        <v>12</v>
      </c>
      <c r="J1274">
        <v>0.96</v>
      </c>
      <c r="K1274">
        <v>0.53333333329999999</v>
      </c>
      <c r="L1274" s="1">
        <v>42745</v>
      </c>
      <c r="M1274" t="s">
        <v>1208</v>
      </c>
    </row>
    <row r="1275" spans="1:13" x14ac:dyDescent="0.3">
      <c r="A1275">
        <v>826202</v>
      </c>
      <c r="B1275" t="s">
        <v>1290</v>
      </c>
      <c r="C1275">
        <v>180</v>
      </c>
      <c r="D1275" t="s">
        <v>3685</v>
      </c>
      <c r="E1275">
        <v>2863</v>
      </c>
      <c r="F1275">
        <v>11</v>
      </c>
      <c r="G1275" s="3">
        <v>515340</v>
      </c>
      <c r="H1275">
        <v>27</v>
      </c>
      <c r="I1275" t="s">
        <v>15</v>
      </c>
      <c r="J1275">
        <v>0.96</v>
      </c>
      <c r="K1275">
        <v>2.5</v>
      </c>
      <c r="L1275" s="1">
        <v>42486</v>
      </c>
      <c r="M1275" t="s">
        <v>1208</v>
      </c>
    </row>
    <row r="1276" spans="1:13" x14ac:dyDescent="0.3">
      <c r="A1276">
        <v>413713</v>
      </c>
      <c r="B1276" t="s">
        <v>1291</v>
      </c>
      <c r="C1276">
        <v>145</v>
      </c>
      <c r="D1276" t="s">
        <v>3685</v>
      </c>
      <c r="E1276">
        <v>2745</v>
      </c>
      <c r="F1276">
        <v>61</v>
      </c>
      <c r="G1276" s="3">
        <v>398025</v>
      </c>
      <c r="H1276">
        <v>67</v>
      </c>
      <c r="I1276" t="s">
        <v>12</v>
      </c>
      <c r="J1276">
        <v>0.63</v>
      </c>
      <c r="K1276">
        <v>8.5</v>
      </c>
      <c r="L1276" s="1">
        <v>42054</v>
      </c>
      <c r="M1276" t="s">
        <v>1208</v>
      </c>
    </row>
    <row r="1277" spans="1:13" x14ac:dyDescent="0.3">
      <c r="A1277">
        <v>1047508</v>
      </c>
      <c r="B1277" t="s">
        <v>1292</v>
      </c>
      <c r="C1277">
        <v>0</v>
      </c>
      <c r="D1277" t="s">
        <v>3684</v>
      </c>
      <c r="E1277">
        <v>2665</v>
      </c>
      <c r="F1277">
        <v>20</v>
      </c>
      <c r="G1277" s="3">
        <v>0</v>
      </c>
      <c r="H1277">
        <v>8</v>
      </c>
      <c r="I1277" t="s">
        <v>21</v>
      </c>
      <c r="J1277">
        <v>0.78</v>
      </c>
      <c r="K1277">
        <v>0.56666666669999999</v>
      </c>
      <c r="L1277" s="1">
        <v>42726</v>
      </c>
      <c r="M1277" t="s">
        <v>1208</v>
      </c>
    </row>
    <row r="1278" spans="1:13" x14ac:dyDescent="0.3">
      <c r="A1278">
        <v>15611</v>
      </c>
      <c r="B1278" t="s">
        <v>1293</v>
      </c>
      <c r="C1278">
        <v>40</v>
      </c>
      <c r="D1278" t="s">
        <v>3685</v>
      </c>
      <c r="E1278">
        <v>2634</v>
      </c>
      <c r="F1278">
        <v>92</v>
      </c>
      <c r="G1278" s="3">
        <v>105360</v>
      </c>
      <c r="H1278">
        <v>25</v>
      </c>
      <c r="I1278" t="s">
        <v>15</v>
      </c>
      <c r="J1278">
        <v>0.78</v>
      </c>
      <c r="K1278">
        <v>10</v>
      </c>
      <c r="L1278" s="1">
        <v>41003</v>
      </c>
      <c r="M1278" t="s">
        <v>1208</v>
      </c>
    </row>
    <row r="1279" spans="1:13" x14ac:dyDescent="0.3">
      <c r="A1279">
        <v>961684</v>
      </c>
      <c r="B1279" t="s">
        <v>1294</v>
      </c>
      <c r="C1279">
        <v>200</v>
      </c>
      <c r="D1279" t="s">
        <v>3685</v>
      </c>
      <c r="E1279">
        <v>2599</v>
      </c>
      <c r="F1279">
        <v>24</v>
      </c>
      <c r="G1279" s="3">
        <v>519800</v>
      </c>
      <c r="H1279">
        <v>77</v>
      </c>
      <c r="I1279" t="s">
        <v>12</v>
      </c>
      <c r="J1279">
        <v>0.82</v>
      </c>
      <c r="K1279">
        <v>7.5</v>
      </c>
      <c r="L1279" s="1">
        <v>42638</v>
      </c>
      <c r="M1279" t="s">
        <v>1208</v>
      </c>
    </row>
    <row r="1280" spans="1:13" x14ac:dyDescent="0.3">
      <c r="A1280">
        <v>19164</v>
      </c>
      <c r="B1280" t="s">
        <v>1295</v>
      </c>
      <c r="C1280">
        <v>95</v>
      </c>
      <c r="D1280" t="s">
        <v>3685</v>
      </c>
      <c r="E1280">
        <v>2555</v>
      </c>
      <c r="F1280">
        <v>28</v>
      </c>
      <c r="G1280" s="3">
        <v>242725</v>
      </c>
      <c r="H1280">
        <v>55</v>
      </c>
      <c r="I1280" t="s">
        <v>21</v>
      </c>
      <c r="J1280">
        <v>0.74</v>
      </c>
      <c r="K1280">
        <v>6</v>
      </c>
      <c r="L1280" s="1">
        <v>41156</v>
      </c>
      <c r="M1280" t="s">
        <v>1208</v>
      </c>
    </row>
    <row r="1281" spans="1:13" x14ac:dyDescent="0.3">
      <c r="A1281">
        <v>1087244</v>
      </c>
      <c r="B1281" t="s">
        <v>1296</v>
      </c>
      <c r="C1281">
        <v>50</v>
      </c>
      <c r="D1281" t="s">
        <v>3685</v>
      </c>
      <c r="E1281">
        <v>2489</v>
      </c>
      <c r="F1281">
        <v>39</v>
      </c>
      <c r="G1281" s="3">
        <v>124450</v>
      </c>
      <c r="H1281">
        <v>16</v>
      </c>
      <c r="I1281" t="s">
        <v>12</v>
      </c>
      <c r="J1281">
        <v>0.88</v>
      </c>
      <c r="K1281">
        <v>2</v>
      </c>
      <c r="L1281" s="1">
        <v>42796</v>
      </c>
      <c r="M1281" t="s">
        <v>1208</v>
      </c>
    </row>
    <row r="1282" spans="1:13" x14ac:dyDescent="0.3">
      <c r="A1282">
        <v>1013676</v>
      </c>
      <c r="B1282" t="s">
        <v>1297</v>
      </c>
      <c r="C1282">
        <v>195</v>
      </c>
      <c r="D1282" t="s">
        <v>3685</v>
      </c>
      <c r="E1282">
        <v>2489</v>
      </c>
      <c r="F1282">
        <v>39</v>
      </c>
      <c r="G1282" s="3">
        <v>485355</v>
      </c>
      <c r="H1282">
        <v>12</v>
      </c>
      <c r="I1282" t="s">
        <v>12</v>
      </c>
      <c r="J1282">
        <v>0.74</v>
      </c>
      <c r="K1282">
        <v>1.5</v>
      </c>
      <c r="L1282" s="1">
        <v>42767</v>
      </c>
      <c r="M1282" t="s">
        <v>1208</v>
      </c>
    </row>
    <row r="1283" spans="1:13" x14ac:dyDescent="0.3">
      <c r="A1283">
        <v>501140</v>
      </c>
      <c r="B1283" t="s">
        <v>1298</v>
      </c>
      <c r="C1283">
        <v>150</v>
      </c>
      <c r="D1283" t="s">
        <v>3685</v>
      </c>
      <c r="E1283">
        <v>2476</v>
      </c>
      <c r="F1283">
        <v>466</v>
      </c>
      <c r="G1283" s="3">
        <v>371400</v>
      </c>
      <c r="H1283">
        <v>96</v>
      </c>
      <c r="I1283" t="s">
        <v>15</v>
      </c>
      <c r="J1283">
        <v>0.1</v>
      </c>
      <c r="K1283">
        <v>11</v>
      </c>
      <c r="L1283" s="1">
        <v>42367</v>
      </c>
      <c r="M1283" t="s">
        <v>1208</v>
      </c>
    </row>
    <row r="1284" spans="1:13" x14ac:dyDescent="0.3">
      <c r="A1284">
        <v>751230</v>
      </c>
      <c r="B1284" t="s">
        <v>1299</v>
      </c>
      <c r="C1284">
        <v>150</v>
      </c>
      <c r="D1284" t="s">
        <v>3685</v>
      </c>
      <c r="E1284">
        <v>2427</v>
      </c>
      <c r="F1284">
        <v>99</v>
      </c>
      <c r="G1284" s="3">
        <v>364050</v>
      </c>
      <c r="H1284">
        <v>97</v>
      </c>
      <c r="I1284" t="s">
        <v>12</v>
      </c>
      <c r="J1284">
        <v>0.14000000000000001</v>
      </c>
      <c r="K1284">
        <v>11</v>
      </c>
      <c r="L1284" s="1">
        <v>42719</v>
      </c>
      <c r="M1284" t="s">
        <v>1208</v>
      </c>
    </row>
    <row r="1285" spans="1:13" x14ac:dyDescent="0.3">
      <c r="A1285">
        <v>861444</v>
      </c>
      <c r="B1285" t="s">
        <v>1300</v>
      </c>
      <c r="C1285">
        <v>50</v>
      </c>
      <c r="D1285" t="s">
        <v>3685</v>
      </c>
      <c r="E1285">
        <v>2424</v>
      </c>
      <c r="F1285">
        <v>29</v>
      </c>
      <c r="G1285" s="3">
        <v>121200</v>
      </c>
      <c r="H1285">
        <v>15</v>
      </c>
      <c r="I1285" t="s">
        <v>12</v>
      </c>
      <c r="J1285">
        <v>0.84</v>
      </c>
      <c r="K1285">
        <v>1.5</v>
      </c>
      <c r="L1285" s="1">
        <v>42526</v>
      </c>
      <c r="M1285" t="s">
        <v>1208</v>
      </c>
    </row>
    <row r="1286" spans="1:13" x14ac:dyDescent="0.3">
      <c r="A1286">
        <v>935108</v>
      </c>
      <c r="B1286" t="s">
        <v>1301</v>
      </c>
      <c r="C1286">
        <v>20</v>
      </c>
      <c r="D1286" t="s">
        <v>3685</v>
      </c>
      <c r="E1286">
        <v>2420</v>
      </c>
      <c r="F1286">
        <v>27</v>
      </c>
      <c r="G1286" s="3">
        <v>48400</v>
      </c>
      <c r="H1286">
        <v>21</v>
      </c>
      <c r="I1286" t="s">
        <v>12</v>
      </c>
      <c r="J1286">
        <v>0.93</v>
      </c>
      <c r="K1286">
        <v>1.5</v>
      </c>
      <c r="L1286" s="1">
        <v>42610</v>
      </c>
      <c r="M1286" t="s">
        <v>1208</v>
      </c>
    </row>
    <row r="1287" spans="1:13" x14ac:dyDescent="0.3">
      <c r="A1287">
        <v>908664</v>
      </c>
      <c r="B1287" t="s">
        <v>1302</v>
      </c>
      <c r="C1287">
        <v>100</v>
      </c>
      <c r="D1287" t="s">
        <v>3685</v>
      </c>
      <c r="E1287">
        <v>2416</v>
      </c>
      <c r="F1287">
        <v>19</v>
      </c>
      <c r="G1287" s="3">
        <v>241600</v>
      </c>
      <c r="H1287">
        <v>14</v>
      </c>
      <c r="I1287" t="s">
        <v>12</v>
      </c>
      <c r="J1287">
        <v>0.96</v>
      </c>
      <c r="K1287">
        <v>1</v>
      </c>
      <c r="L1287" s="1">
        <v>42591</v>
      </c>
      <c r="M1287" t="s">
        <v>1208</v>
      </c>
    </row>
    <row r="1288" spans="1:13" x14ac:dyDescent="0.3">
      <c r="A1288">
        <v>52457</v>
      </c>
      <c r="B1288" t="s">
        <v>1303</v>
      </c>
      <c r="C1288">
        <v>95</v>
      </c>
      <c r="D1288" t="s">
        <v>3685</v>
      </c>
      <c r="E1288">
        <v>2361</v>
      </c>
      <c r="F1288">
        <v>74</v>
      </c>
      <c r="G1288" s="3">
        <v>224295</v>
      </c>
      <c r="H1288">
        <v>40</v>
      </c>
      <c r="I1288" t="s">
        <v>12</v>
      </c>
      <c r="J1288">
        <v>0.55000000000000004</v>
      </c>
      <c r="K1288">
        <v>5.5</v>
      </c>
      <c r="L1288" s="1">
        <v>41541</v>
      </c>
      <c r="M1288" t="s">
        <v>1208</v>
      </c>
    </row>
    <row r="1289" spans="1:13" x14ac:dyDescent="0.3">
      <c r="A1289">
        <v>1085646</v>
      </c>
      <c r="B1289" t="s">
        <v>1304</v>
      </c>
      <c r="C1289">
        <v>185</v>
      </c>
      <c r="D1289" t="s">
        <v>3685</v>
      </c>
      <c r="E1289">
        <v>2358</v>
      </c>
      <c r="F1289">
        <v>28</v>
      </c>
      <c r="G1289" s="3">
        <v>436230</v>
      </c>
      <c r="H1289">
        <v>12</v>
      </c>
      <c r="I1289" t="s">
        <v>15</v>
      </c>
      <c r="J1289">
        <v>0.18</v>
      </c>
      <c r="K1289">
        <v>1</v>
      </c>
      <c r="L1289" s="1">
        <v>42787</v>
      </c>
      <c r="M1289" t="s">
        <v>1208</v>
      </c>
    </row>
    <row r="1290" spans="1:13" x14ac:dyDescent="0.3">
      <c r="A1290">
        <v>280194</v>
      </c>
      <c r="B1290" t="s">
        <v>1305</v>
      </c>
      <c r="C1290">
        <v>35</v>
      </c>
      <c r="D1290" t="s">
        <v>3685</v>
      </c>
      <c r="E1290">
        <v>2354</v>
      </c>
      <c r="F1290">
        <v>12</v>
      </c>
      <c r="G1290" s="3">
        <v>82390</v>
      </c>
      <c r="H1290">
        <v>37</v>
      </c>
      <c r="I1290" t="s">
        <v>15</v>
      </c>
      <c r="J1290">
        <v>0.73</v>
      </c>
      <c r="K1290">
        <v>3</v>
      </c>
      <c r="L1290" s="1">
        <v>41899</v>
      </c>
      <c r="M1290" t="s">
        <v>1208</v>
      </c>
    </row>
    <row r="1291" spans="1:13" x14ac:dyDescent="0.3">
      <c r="A1291">
        <v>20150</v>
      </c>
      <c r="B1291" t="s">
        <v>1306</v>
      </c>
      <c r="C1291">
        <v>20</v>
      </c>
      <c r="D1291" t="s">
        <v>3685</v>
      </c>
      <c r="E1291">
        <v>2346</v>
      </c>
      <c r="F1291">
        <v>18</v>
      </c>
      <c r="G1291" s="3">
        <v>46920</v>
      </c>
      <c r="H1291">
        <v>55</v>
      </c>
      <c r="I1291" t="s">
        <v>15</v>
      </c>
      <c r="J1291">
        <v>0.5</v>
      </c>
      <c r="K1291">
        <v>3.5</v>
      </c>
      <c r="L1291" s="1">
        <v>41086</v>
      </c>
      <c r="M1291" t="s">
        <v>1208</v>
      </c>
    </row>
    <row r="1292" spans="1:13" x14ac:dyDescent="0.3">
      <c r="A1292">
        <v>349586</v>
      </c>
      <c r="B1292" t="s">
        <v>1307</v>
      </c>
      <c r="C1292">
        <v>165</v>
      </c>
      <c r="D1292" t="s">
        <v>3685</v>
      </c>
      <c r="E1292">
        <v>2325</v>
      </c>
      <c r="F1292">
        <v>155</v>
      </c>
      <c r="G1292" s="3">
        <v>383625</v>
      </c>
      <c r="H1292">
        <v>61</v>
      </c>
      <c r="I1292" t="s">
        <v>12</v>
      </c>
      <c r="J1292">
        <v>0.34</v>
      </c>
      <c r="K1292">
        <v>8</v>
      </c>
      <c r="L1292" s="1">
        <v>42041</v>
      </c>
      <c r="M1292" t="s">
        <v>1208</v>
      </c>
    </row>
    <row r="1293" spans="1:13" x14ac:dyDescent="0.3">
      <c r="A1293">
        <v>854746</v>
      </c>
      <c r="B1293" t="s">
        <v>1308</v>
      </c>
      <c r="C1293">
        <v>195</v>
      </c>
      <c r="D1293" t="s">
        <v>3685</v>
      </c>
      <c r="E1293">
        <v>2267</v>
      </c>
      <c r="F1293">
        <v>28</v>
      </c>
      <c r="G1293" s="3">
        <v>442065</v>
      </c>
      <c r="H1293">
        <v>81</v>
      </c>
      <c r="I1293" t="s">
        <v>12</v>
      </c>
      <c r="J1293">
        <v>0.89</v>
      </c>
      <c r="K1293">
        <v>5</v>
      </c>
      <c r="L1293" s="1">
        <v>42514</v>
      </c>
      <c r="M1293" t="s">
        <v>1208</v>
      </c>
    </row>
    <row r="1294" spans="1:13" x14ac:dyDescent="0.3">
      <c r="A1294">
        <v>581352</v>
      </c>
      <c r="B1294" t="s">
        <v>1309</v>
      </c>
      <c r="C1294">
        <v>30</v>
      </c>
      <c r="D1294" t="s">
        <v>3685</v>
      </c>
      <c r="E1294">
        <v>2266</v>
      </c>
      <c r="F1294">
        <v>26</v>
      </c>
      <c r="G1294" s="3">
        <v>67980</v>
      </c>
      <c r="H1294">
        <v>10</v>
      </c>
      <c r="I1294" t="s">
        <v>15</v>
      </c>
      <c r="J1294">
        <v>0.59</v>
      </c>
      <c r="K1294">
        <v>1</v>
      </c>
      <c r="L1294" s="1">
        <v>42229</v>
      </c>
      <c r="M1294" t="s">
        <v>1208</v>
      </c>
    </row>
    <row r="1295" spans="1:13" x14ac:dyDescent="0.3">
      <c r="A1295">
        <v>880202</v>
      </c>
      <c r="B1295" t="s">
        <v>1310</v>
      </c>
      <c r="C1295">
        <v>150</v>
      </c>
      <c r="D1295" t="s">
        <v>3685</v>
      </c>
      <c r="E1295">
        <v>2252</v>
      </c>
      <c r="F1295">
        <v>240</v>
      </c>
      <c r="G1295" s="3">
        <v>337800</v>
      </c>
      <c r="H1295">
        <v>111</v>
      </c>
      <c r="I1295" t="s">
        <v>12</v>
      </c>
      <c r="J1295">
        <v>0.8</v>
      </c>
      <c r="K1295">
        <v>21</v>
      </c>
      <c r="L1295" s="1">
        <v>42541</v>
      </c>
      <c r="M1295" t="s">
        <v>1208</v>
      </c>
    </row>
    <row r="1296" spans="1:13" x14ac:dyDescent="0.3">
      <c r="A1296">
        <v>518870</v>
      </c>
      <c r="B1296" t="s">
        <v>1311</v>
      </c>
      <c r="C1296">
        <v>195</v>
      </c>
      <c r="D1296" t="s">
        <v>3685</v>
      </c>
      <c r="E1296">
        <v>2228</v>
      </c>
      <c r="F1296">
        <v>96</v>
      </c>
      <c r="G1296" s="3">
        <v>434460</v>
      </c>
      <c r="H1296">
        <v>51</v>
      </c>
      <c r="I1296" t="s">
        <v>12</v>
      </c>
      <c r="J1296">
        <v>0.38</v>
      </c>
      <c r="K1296">
        <v>4.5</v>
      </c>
      <c r="L1296" s="1">
        <v>42178</v>
      </c>
      <c r="M1296" t="s">
        <v>1208</v>
      </c>
    </row>
    <row r="1297" spans="1:13" x14ac:dyDescent="0.3">
      <c r="A1297">
        <v>750934</v>
      </c>
      <c r="B1297" t="s">
        <v>1312</v>
      </c>
      <c r="C1297">
        <v>50</v>
      </c>
      <c r="D1297" t="s">
        <v>3685</v>
      </c>
      <c r="E1297">
        <v>2199</v>
      </c>
      <c r="F1297">
        <v>28</v>
      </c>
      <c r="G1297" s="3">
        <v>109950</v>
      </c>
      <c r="H1297">
        <v>16</v>
      </c>
      <c r="I1297" t="s">
        <v>12</v>
      </c>
      <c r="J1297">
        <v>0.21</v>
      </c>
      <c r="K1297">
        <v>1</v>
      </c>
      <c r="L1297" s="1">
        <v>42403</v>
      </c>
      <c r="M1297" t="s">
        <v>1208</v>
      </c>
    </row>
    <row r="1298" spans="1:13" x14ac:dyDescent="0.3">
      <c r="A1298">
        <v>522426</v>
      </c>
      <c r="B1298" t="s">
        <v>1313</v>
      </c>
      <c r="C1298">
        <v>200</v>
      </c>
      <c r="D1298" t="s">
        <v>3685</v>
      </c>
      <c r="E1298">
        <v>2091</v>
      </c>
      <c r="F1298">
        <v>11</v>
      </c>
      <c r="G1298" s="3">
        <v>418200</v>
      </c>
      <c r="H1298">
        <v>26</v>
      </c>
      <c r="I1298" t="s">
        <v>15</v>
      </c>
      <c r="J1298">
        <v>0.15</v>
      </c>
      <c r="K1298">
        <v>2.5</v>
      </c>
      <c r="L1298" s="1">
        <v>42163</v>
      </c>
      <c r="M1298" t="s">
        <v>1208</v>
      </c>
    </row>
    <row r="1299" spans="1:13" x14ac:dyDescent="0.3">
      <c r="A1299">
        <v>738198</v>
      </c>
      <c r="B1299" t="s">
        <v>1314</v>
      </c>
      <c r="C1299">
        <v>50</v>
      </c>
      <c r="D1299" t="s">
        <v>3685</v>
      </c>
      <c r="E1299">
        <v>2087</v>
      </c>
      <c r="F1299">
        <v>95</v>
      </c>
      <c r="G1299" s="3">
        <v>104350</v>
      </c>
      <c r="H1299">
        <v>6</v>
      </c>
      <c r="I1299" t="s">
        <v>12</v>
      </c>
      <c r="J1299">
        <v>0.72</v>
      </c>
      <c r="K1299">
        <v>0.63333333329999997</v>
      </c>
      <c r="L1299" s="1">
        <v>42392</v>
      </c>
      <c r="M1299" t="s">
        <v>1208</v>
      </c>
    </row>
    <row r="1300" spans="1:13" x14ac:dyDescent="0.3">
      <c r="A1300">
        <v>792232</v>
      </c>
      <c r="B1300" t="s">
        <v>1315</v>
      </c>
      <c r="C1300">
        <v>195</v>
      </c>
      <c r="D1300" t="s">
        <v>3685</v>
      </c>
      <c r="E1300">
        <v>2081</v>
      </c>
      <c r="F1300">
        <v>35</v>
      </c>
      <c r="G1300" s="3">
        <v>405795</v>
      </c>
      <c r="H1300">
        <v>61</v>
      </c>
      <c r="I1300" t="s">
        <v>12</v>
      </c>
      <c r="J1300">
        <v>0.98</v>
      </c>
      <c r="K1300">
        <v>4.5</v>
      </c>
      <c r="L1300" s="1">
        <v>42446</v>
      </c>
      <c r="M1300" t="s">
        <v>1208</v>
      </c>
    </row>
    <row r="1301" spans="1:13" x14ac:dyDescent="0.3">
      <c r="A1301">
        <v>474076</v>
      </c>
      <c r="B1301" t="s">
        <v>1316</v>
      </c>
      <c r="C1301">
        <v>195</v>
      </c>
      <c r="D1301" t="s">
        <v>3685</v>
      </c>
      <c r="E1301">
        <v>2067</v>
      </c>
      <c r="F1301">
        <v>8</v>
      </c>
      <c r="G1301" s="3">
        <v>403065</v>
      </c>
      <c r="H1301">
        <v>18</v>
      </c>
      <c r="I1301" t="s">
        <v>12</v>
      </c>
      <c r="J1301">
        <v>0.87</v>
      </c>
      <c r="K1301">
        <v>1.5</v>
      </c>
      <c r="L1301" s="1">
        <v>42120</v>
      </c>
      <c r="M1301" t="s">
        <v>1208</v>
      </c>
    </row>
    <row r="1302" spans="1:13" x14ac:dyDescent="0.3">
      <c r="A1302">
        <v>413180</v>
      </c>
      <c r="B1302" t="s">
        <v>1317</v>
      </c>
      <c r="C1302">
        <v>30</v>
      </c>
      <c r="D1302" t="s">
        <v>3685</v>
      </c>
      <c r="E1302">
        <v>2044</v>
      </c>
      <c r="F1302">
        <v>108</v>
      </c>
      <c r="G1302" s="3">
        <v>61320</v>
      </c>
      <c r="H1302">
        <v>25</v>
      </c>
      <c r="I1302" t="s">
        <v>12</v>
      </c>
      <c r="J1302">
        <v>0.76</v>
      </c>
      <c r="K1302">
        <v>4</v>
      </c>
      <c r="L1302" s="1">
        <v>42040</v>
      </c>
      <c r="M1302" t="s">
        <v>1208</v>
      </c>
    </row>
    <row r="1303" spans="1:13" x14ac:dyDescent="0.3">
      <c r="A1303">
        <v>1196852</v>
      </c>
      <c r="B1303" t="s">
        <v>1318</v>
      </c>
      <c r="C1303">
        <v>20</v>
      </c>
      <c r="D1303" t="s">
        <v>3685</v>
      </c>
      <c r="E1303">
        <v>2044</v>
      </c>
      <c r="F1303">
        <v>17</v>
      </c>
      <c r="G1303" s="3">
        <v>40880</v>
      </c>
      <c r="H1303">
        <v>15</v>
      </c>
      <c r="I1303" t="s">
        <v>21</v>
      </c>
      <c r="J1303">
        <v>0.69</v>
      </c>
      <c r="K1303">
        <v>1.5</v>
      </c>
      <c r="L1303" s="1">
        <v>42864</v>
      </c>
      <c r="M1303" t="s">
        <v>1208</v>
      </c>
    </row>
    <row r="1304" spans="1:13" x14ac:dyDescent="0.3">
      <c r="A1304">
        <v>952106</v>
      </c>
      <c r="B1304" t="s">
        <v>1319</v>
      </c>
      <c r="C1304">
        <v>95</v>
      </c>
      <c r="D1304" t="s">
        <v>3685</v>
      </c>
      <c r="E1304">
        <v>2035</v>
      </c>
      <c r="F1304">
        <v>19</v>
      </c>
      <c r="G1304" s="3">
        <v>193325</v>
      </c>
      <c r="H1304">
        <v>23</v>
      </c>
      <c r="I1304" t="s">
        <v>12</v>
      </c>
      <c r="J1304">
        <v>0.55000000000000004</v>
      </c>
      <c r="K1304">
        <v>1.5</v>
      </c>
      <c r="L1304" s="1">
        <v>42659</v>
      </c>
      <c r="M1304" t="s">
        <v>1208</v>
      </c>
    </row>
    <row r="1305" spans="1:13" x14ac:dyDescent="0.3">
      <c r="A1305">
        <v>1151326</v>
      </c>
      <c r="B1305" t="s">
        <v>1320</v>
      </c>
      <c r="C1305">
        <v>195</v>
      </c>
      <c r="D1305" t="s">
        <v>3685</v>
      </c>
      <c r="E1305">
        <v>2027</v>
      </c>
      <c r="F1305">
        <v>11</v>
      </c>
      <c r="G1305" s="3">
        <v>395265</v>
      </c>
      <c r="H1305">
        <v>9</v>
      </c>
      <c r="I1305" t="s">
        <v>12</v>
      </c>
      <c r="J1305">
        <v>0.34</v>
      </c>
      <c r="K1305">
        <v>0.5</v>
      </c>
      <c r="L1305" s="1">
        <v>42843</v>
      </c>
      <c r="M1305" t="s">
        <v>1208</v>
      </c>
    </row>
    <row r="1306" spans="1:13" x14ac:dyDescent="0.3">
      <c r="A1306">
        <v>1029436</v>
      </c>
      <c r="B1306" t="s">
        <v>1321</v>
      </c>
      <c r="C1306">
        <v>20</v>
      </c>
      <c r="D1306" t="s">
        <v>3685</v>
      </c>
      <c r="E1306">
        <v>2004</v>
      </c>
      <c r="F1306">
        <v>4</v>
      </c>
      <c r="G1306" s="3">
        <v>40080</v>
      </c>
      <c r="H1306">
        <v>9</v>
      </c>
      <c r="I1306" t="s">
        <v>15</v>
      </c>
      <c r="J1306">
        <v>0.28999999999999998</v>
      </c>
      <c r="K1306">
        <v>0.56666666669999999</v>
      </c>
      <c r="L1306" s="1">
        <v>42789</v>
      </c>
      <c r="M1306" t="s">
        <v>1208</v>
      </c>
    </row>
    <row r="1307" spans="1:13" x14ac:dyDescent="0.3">
      <c r="A1307">
        <v>294294</v>
      </c>
      <c r="B1307" t="s">
        <v>1322</v>
      </c>
      <c r="C1307">
        <v>20</v>
      </c>
      <c r="D1307" t="s">
        <v>3685</v>
      </c>
      <c r="E1307">
        <v>1933</v>
      </c>
      <c r="F1307">
        <v>25</v>
      </c>
      <c r="G1307" s="3">
        <v>38660</v>
      </c>
      <c r="H1307">
        <v>13</v>
      </c>
      <c r="I1307" t="s">
        <v>12</v>
      </c>
      <c r="J1307">
        <v>0.59</v>
      </c>
      <c r="K1307">
        <v>1</v>
      </c>
      <c r="L1307" s="1">
        <v>41891</v>
      </c>
      <c r="M1307" t="s">
        <v>1208</v>
      </c>
    </row>
    <row r="1308" spans="1:13" x14ac:dyDescent="0.3">
      <c r="A1308">
        <v>1004512</v>
      </c>
      <c r="B1308" t="s">
        <v>1323</v>
      </c>
      <c r="C1308">
        <v>90</v>
      </c>
      <c r="D1308" t="s">
        <v>3685</v>
      </c>
      <c r="E1308">
        <v>1905</v>
      </c>
      <c r="F1308">
        <v>12</v>
      </c>
      <c r="G1308" s="3">
        <v>171450</v>
      </c>
      <c r="H1308">
        <v>14</v>
      </c>
      <c r="I1308" t="s">
        <v>12</v>
      </c>
      <c r="J1308">
        <v>0.35</v>
      </c>
      <c r="K1308">
        <v>0.73333333329999995</v>
      </c>
      <c r="L1308" s="1">
        <v>42713</v>
      </c>
      <c r="M1308" t="s">
        <v>1208</v>
      </c>
    </row>
    <row r="1309" spans="1:13" x14ac:dyDescent="0.3">
      <c r="A1309">
        <v>77896</v>
      </c>
      <c r="B1309" t="s">
        <v>1324</v>
      </c>
      <c r="C1309">
        <v>20</v>
      </c>
      <c r="D1309" t="s">
        <v>3685</v>
      </c>
      <c r="E1309">
        <v>1873</v>
      </c>
      <c r="F1309">
        <v>121</v>
      </c>
      <c r="G1309" s="3">
        <v>37460</v>
      </c>
      <c r="H1309">
        <v>14</v>
      </c>
      <c r="I1309" t="s">
        <v>15</v>
      </c>
      <c r="J1309">
        <v>0.44</v>
      </c>
      <c r="K1309">
        <v>1</v>
      </c>
      <c r="L1309" s="1">
        <v>41567</v>
      </c>
      <c r="M1309" t="s">
        <v>1208</v>
      </c>
    </row>
    <row r="1310" spans="1:13" x14ac:dyDescent="0.3">
      <c r="A1310">
        <v>424770</v>
      </c>
      <c r="B1310" t="s">
        <v>1325</v>
      </c>
      <c r="C1310">
        <v>95</v>
      </c>
      <c r="D1310" t="s">
        <v>3685</v>
      </c>
      <c r="E1310">
        <v>1825</v>
      </c>
      <c r="F1310">
        <v>24</v>
      </c>
      <c r="G1310" s="3">
        <v>173375</v>
      </c>
      <c r="H1310">
        <v>33</v>
      </c>
      <c r="I1310" t="s">
        <v>21</v>
      </c>
      <c r="J1310">
        <v>0.13</v>
      </c>
      <c r="K1310">
        <v>2.5</v>
      </c>
      <c r="L1310" s="1">
        <v>42069</v>
      </c>
      <c r="M1310" t="s">
        <v>1208</v>
      </c>
    </row>
    <row r="1311" spans="1:13" x14ac:dyDescent="0.3">
      <c r="A1311">
        <v>663702</v>
      </c>
      <c r="B1311" t="s">
        <v>1326</v>
      </c>
      <c r="C1311">
        <v>20</v>
      </c>
      <c r="D1311" t="s">
        <v>3685</v>
      </c>
      <c r="E1311">
        <v>1797</v>
      </c>
      <c r="F1311">
        <v>40</v>
      </c>
      <c r="G1311" s="3">
        <v>35940</v>
      </c>
      <c r="H1311">
        <v>39</v>
      </c>
      <c r="I1311" t="s">
        <v>12</v>
      </c>
      <c r="J1311">
        <v>0.57999999999999996</v>
      </c>
      <c r="K1311">
        <v>2.5</v>
      </c>
      <c r="L1311" s="1">
        <v>42325</v>
      </c>
      <c r="M1311" t="s">
        <v>1208</v>
      </c>
    </row>
    <row r="1312" spans="1:13" x14ac:dyDescent="0.3">
      <c r="A1312">
        <v>1067516</v>
      </c>
      <c r="B1312" t="s">
        <v>1327</v>
      </c>
      <c r="C1312">
        <v>150</v>
      </c>
      <c r="D1312" t="s">
        <v>3685</v>
      </c>
      <c r="E1312">
        <v>1789</v>
      </c>
      <c r="F1312">
        <v>102</v>
      </c>
      <c r="G1312" s="3">
        <v>268350</v>
      </c>
      <c r="H1312">
        <v>57</v>
      </c>
      <c r="I1312" t="s">
        <v>12</v>
      </c>
      <c r="J1312">
        <v>0.2</v>
      </c>
      <c r="K1312">
        <v>3</v>
      </c>
      <c r="L1312" s="1">
        <v>42773</v>
      </c>
      <c r="M1312" t="s">
        <v>1208</v>
      </c>
    </row>
    <row r="1313" spans="1:13" x14ac:dyDescent="0.3">
      <c r="A1313">
        <v>1169062</v>
      </c>
      <c r="B1313" t="s">
        <v>1328</v>
      </c>
      <c r="C1313">
        <v>30</v>
      </c>
      <c r="D1313" t="s">
        <v>3685</v>
      </c>
      <c r="E1313">
        <v>1782</v>
      </c>
      <c r="F1313">
        <v>18</v>
      </c>
      <c r="G1313" s="3">
        <v>53460</v>
      </c>
      <c r="H1313">
        <v>10</v>
      </c>
      <c r="I1313" t="s">
        <v>15</v>
      </c>
      <c r="J1313">
        <v>0.32</v>
      </c>
      <c r="K1313">
        <v>1</v>
      </c>
      <c r="L1313" s="1">
        <v>42830</v>
      </c>
      <c r="M1313" t="s">
        <v>1208</v>
      </c>
    </row>
    <row r="1314" spans="1:13" x14ac:dyDescent="0.3">
      <c r="A1314">
        <v>513782</v>
      </c>
      <c r="B1314" t="s">
        <v>1329</v>
      </c>
      <c r="C1314">
        <v>20</v>
      </c>
      <c r="D1314" t="s">
        <v>3685</v>
      </c>
      <c r="E1314">
        <v>1768</v>
      </c>
      <c r="F1314">
        <v>20</v>
      </c>
      <c r="G1314" s="3">
        <v>35360</v>
      </c>
      <c r="H1314">
        <v>14</v>
      </c>
      <c r="I1314" t="s">
        <v>12</v>
      </c>
      <c r="J1314">
        <v>0.08</v>
      </c>
      <c r="K1314">
        <v>0.68333333330000001</v>
      </c>
      <c r="L1314" s="1">
        <v>42158</v>
      </c>
      <c r="M1314" t="s">
        <v>1208</v>
      </c>
    </row>
    <row r="1315" spans="1:13" x14ac:dyDescent="0.3">
      <c r="A1315">
        <v>341952</v>
      </c>
      <c r="B1315" t="s">
        <v>1330</v>
      </c>
      <c r="C1315">
        <v>25</v>
      </c>
      <c r="D1315" t="s">
        <v>3685</v>
      </c>
      <c r="E1315">
        <v>1754</v>
      </c>
      <c r="F1315">
        <v>52</v>
      </c>
      <c r="G1315" s="3">
        <v>43850</v>
      </c>
      <c r="H1315">
        <v>79</v>
      </c>
      <c r="I1315" t="s">
        <v>12</v>
      </c>
      <c r="J1315">
        <v>0.96</v>
      </c>
      <c r="K1315">
        <v>12.5</v>
      </c>
      <c r="L1315" s="1">
        <v>41968</v>
      </c>
      <c r="M1315" t="s">
        <v>1208</v>
      </c>
    </row>
    <row r="1316" spans="1:13" x14ac:dyDescent="0.3">
      <c r="A1316">
        <v>1076222</v>
      </c>
      <c r="B1316" t="s">
        <v>1331</v>
      </c>
      <c r="C1316">
        <v>20</v>
      </c>
      <c r="D1316" t="s">
        <v>3685</v>
      </c>
      <c r="E1316">
        <v>1753</v>
      </c>
      <c r="F1316">
        <v>18</v>
      </c>
      <c r="G1316" s="3">
        <v>35060</v>
      </c>
      <c r="H1316">
        <v>15</v>
      </c>
      <c r="I1316" t="s">
        <v>15</v>
      </c>
      <c r="J1316">
        <v>0.15</v>
      </c>
      <c r="K1316">
        <v>1</v>
      </c>
      <c r="L1316" s="1">
        <v>42787</v>
      </c>
      <c r="M1316" t="s">
        <v>1208</v>
      </c>
    </row>
    <row r="1317" spans="1:13" x14ac:dyDescent="0.3">
      <c r="A1317">
        <v>506164</v>
      </c>
      <c r="B1317" t="s">
        <v>1332</v>
      </c>
      <c r="C1317">
        <v>20</v>
      </c>
      <c r="D1317" t="s">
        <v>3685</v>
      </c>
      <c r="E1317">
        <v>1738</v>
      </c>
      <c r="F1317">
        <v>8</v>
      </c>
      <c r="G1317" s="3">
        <v>34760</v>
      </c>
      <c r="H1317">
        <v>166</v>
      </c>
      <c r="I1317" t="s">
        <v>12</v>
      </c>
      <c r="J1317">
        <v>0.28000000000000003</v>
      </c>
      <c r="K1317">
        <v>10.5</v>
      </c>
      <c r="L1317" s="1">
        <v>42146</v>
      </c>
      <c r="M1317" t="s">
        <v>1208</v>
      </c>
    </row>
    <row r="1318" spans="1:13" x14ac:dyDescent="0.3">
      <c r="A1318">
        <v>1117796</v>
      </c>
      <c r="B1318" t="s">
        <v>1333</v>
      </c>
      <c r="C1318">
        <v>150</v>
      </c>
      <c r="D1318" t="s">
        <v>3685</v>
      </c>
      <c r="E1318">
        <v>1720</v>
      </c>
      <c r="F1318">
        <v>40</v>
      </c>
      <c r="G1318" s="3">
        <v>258000</v>
      </c>
      <c r="H1318">
        <v>27</v>
      </c>
      <c r="I1318" t="s">
        <v>12</v>
      </c>
      <c r="J1318">
        <v>0.86</v>
      </c>
      <c r="K1318">
        <v>1.5</v>
      </c>
      <c r="L1318" s="1">
        <v>42790</v>
      </c>
      <c r="M1318" t="s">
        <v>1208</v>
      </c>
    </row>
    <row r="1319" spans="1:13" x14ac:dyDescent="0.3">
      <c r="A1319">
        <v>846214</v>
      </c>
      <c r="B1319" t="s">
        <v>1334</v>
      </c>
      <c r="C1319">
        <v>95</v>
      </c>
      <c r="D1319" t="s">
        <v>3685</v>
      </c>
      <c r="E1319">
        <v>1710</v>
      </c>
      <c r="F1319">
        <v>13</v>
      </c>
      <c r="G1319" s="3">
        <v>162450</v>
      </c>
      <c r="H1319">
        <v>16</v>
      </c>
      <c r="I1319" t="s">
        <v>12</v>
      </c>
      <c r="J1319">
        <v>0.62</v>
      </c>
      <c r="K1319">
        <v>1</v>
      </c>
      <c r="L1319" s="1">
        <v>42505</v>
      </c>
      <c r="M1319" t="s">
        <v>1208</v>
      </c>
    </row>
    <row r="1320" spans="1:13" x14ac:dyDescent="0.3">
      <c r="A1320">
        <v>559204</v>
      </c>
      <c r="B1320" t="s">
        <v>1335</v>
      </c>
      <c r="C1320">
        <v>20</v>
      </c>
      <c r="D1320" t="s">
        <v>3685</v>
      </c>
      <c r="E1320">
        <v>1679</v>
      </c>
      <c r="F1320">
        <v>24</v>
      </c>
      <c r="G1320" s="3">
        <v>33580</v>
      </c>
      <c r="H1320">
        <v>15</v>
      </c>
      <c r="I1320" t="s">
        <v>12</v>
      </c>
      <c r="J1320">
        <v>0.8</v>
      </c>
      <c r="K1320">
        <v>1</v>
      </c>
      <c r="L1320" s="1">
        <v>42264</v>
      </c>
      <c r="M1320" t="s">
        <v>1208</v>
      </c>
    </row>
    <row r="1321" spans="1:13" x14ac:dyDescent="0.3">
      <c r="A1321">
        <v>1134692</v>
      </c>
      <c r="B1321" t="s">
        <v>1336</v>
      </c>
      <c r="C1321">
        <v>20</v>
      </c>
      <c r="D1321" t="s">
        <v>3685</v>
      </c>
      <c r="E1321">
        <v>1675</v>
      </c>
      <c r="F1321">
        <v>20</v>
      </c>
      <c r="G1321" s="3">
        <v>33500</v>
      </c>
      <c r="H1321">
        <v>12</v>
      </c>
      <c r="I1321" t="s">
        <v>15</v>
      </c>
      <c r="J1321">
        <v>0.34</v>
      </c>
      <c r="K1321">
        <v>1</v>
      </c>
      <c r="L1321" s="1">
        <v>42809</v>
      </c>
      <c r="M1321" t="s">
        <v>1208</v>
      </c>
    </row>
    <row r="1322" spans="1:13" x14ac:dyDescent="0.3">
      <c r="A1322">
        <v>808542</v>
      </c>
      <c r="B1322" t="s">
        <v>1337</v>
      </c>
      <c r="C1322">
        <v>125</v>
      </c>
      <c r="D1322" t="s">
        <v>3685</v>
      </c>
      <c r="E1322">
        <v>1657</v>
      </c>
      <c r="F1322">
        <v>46</v>
      </c>
      <c r="G1322" s="3">
        <v>207125</v>
      </c>
      <c r="H1322">
        <v>41</v>
      </c>
      <c r="I1322" t="s">
        <v>15</v>
      </c>
      <c r="J1322">
        <v>0.76</v>
      </c>
      <c r="K1322">
        <v>4</v>
      </c>
      <c r="L1322" s="1">
        <v>42461</v>
      </c>
      <c r="M1322" t="s">
        <v>1208</v>
      </c>
    </row>
    <row r="1323" spans="1:13" x14ac:dyDescent="0.3">
      <c r="A1323">
        <v>951912</v>
      </c>
      <c r="B1323" t="s">
        <v>1338</v>
      </c>
      <c r="C1323">
        <v>20</v>
      </c>
      <c r="D1323" t="s">
        <v>3685</v>
      </c>
      <c r="E1323">
        <v>1606</v>
      </c>
      <c r="F1323">
        <v>8</v>
      </c>
      <c r="G1323" s="3">
        <v>32120</v>
      </c>
      <c r="H1323">
        <v>9</v>
      </c>
      <c r="I1323" t="s">
        <v>12</v>
      </c>
      <c r="J1323">
        <v>0.15</v>
      </c>
      <c r="K1323">
        <v>0.73333333329999995</v>
      </c>
      <c r="L1323" s="1">
        <v>42620</v>
      </c>
      <c r="M1323" t="s">
        <v>1208</v>
      </c>
    </row>
    <row r="1324" spans="1:13" x14ac:dyDescent="0.3">
      <c r="A1324">
        <v>1182900</v>
      </c>
      <c r="B1324" t="s">
        <v>1339</v>
      </c>
      <c r="C1324">
        <v>20</v>
      </c>
      <c r="D1324" t="s">
        <v>3685</v>
      </c>
      <c r="E1324">
        <v>1602</v>
      </c>
      <c r="F1324">
        <v>8</v>
      </c>
      <c r="G1324" s="3">
        <v>32040</v>
      </c>
      <c r="H1324">
        <v>16</v>
      </c>
      <c r="I1324" t="s">
        <v>21</v>
      </c>
      <c r="J1324">
        <v>0.57999999999999996</v>
      </c>
      <c r="K1324">
        <v>1</v>
      </c>
      <c r="L1324" s="1">
        <v>42862</v>
      </c>
      <c r="M1324" t="s">
        <v>1208</v>
      </c>
    </row>
    <row r="1325" spans="1:13" x14ac:dyDescent="0.3">
      <c r="A1325">
        <v>768940</v>
      </c>
      <c r="B1325" t="s">
        <v>1340</v>
      </c>
      <c r="C1325">
        <v>20</v>
      </c>
      <c r="D1325" t="s">
        <v>3685</v>
      </c>
      <c r="E1325">
        <v>1586</v>
      </c>
      <c r="F1325">
        <v>8</v>
      </c>
      <c r="G1325" s="3">
        <v>31720</v>
      </c>
      <c r="H1325">
        <v>5</v>
      </c>
      <c r="I1325" t="s">
        <v>12</v>
      </c>
      <c r="J1325">
        <v>0.4</v>
      </c>
      <c r="K1325">
        <v>0.51666666670000005</v>
      </c>
      <c r="L1325" s="1">
        <v>42433</v>
      </c>
      <c r="M1325" t="s">
        <v>1208</v>
      </c>
    </row>
    <row r="1326" spans="1:13" x14ac:dyDescent="0.3">
      <c r="A1326">
        <v>93484</v>
      </c>
      <c r="B1326" t="s">
        <v>1341</v>
      </c>
      <c r="C1326">
        <v>20</v>
      </c>
      <c r="D1326" t="s">
        <v>3685</v>
      </c>
      <c r="E1326">
        <v>1564</v>
      </c>
      <c r="F1326">
        <v>103</v>
      </c>
      <c r="G1326" s="3">
        <v>31280</v>
      </c>
      <c r="H1326">
        <v>9</v>
      </c>
      <c r="I1326" t="s">
        <v>15</v>
      </c>
      <c r="J1326">
        <v>0.79</v>
      </c>
      <c r="K1326">
        <v>2</v>
      </c>
      <c r="L1326" s="1">
        <v>41556</v>
      </c>
      <c r="M1326" t="s">
        <v>1208</v>
      </c>
    </row>
    <row r="1327" spans="1:13" x14ac:dyDescent="0.3">
      <c r="A1327">
        <v>300466</v>
      </c>
      <c r="B1327" t="s">
        <v>1342</v>
      </c>
      <c r="C1327">
        <v>20</v>
      </c>
      <c r="D1327" t="s">
        <v>3685</v>
      </c>
      <c r="E1327">
        <v>1557</v>
      </c>
      <c r="F1327">
        <v>11</v>
      </c>
      <c r="G1327" s="3">
        <v>31140</v>
      </c>
      <c r="H1327">
        <v>12</v>
      </c>
      <c r="I1327" t="s">
        <v>12</v>
      </c>
      <c r="J1327">
        <v>0.34</v>
      </c>
      <c r="K1327">
        <v>1.5</v>
      </c>
      <c r="L1327" s="1">
        <v>41898</v>
      </c>
      <c r="M1327" t="s">
        <v>1208</v>
      </c>
    </row>
    <row r="1328" spans="1:13" x14ac:dyDescent="0.3">
      <c r="A1328">
        <v>519968</v>
      </c>
      <c r="B1328" t="s">
        <v>1343</v>
      </c>
      <c r="C1328">
        <v>190</v>
      </c>
      <c r="D1328" t="s">
        <v>3685</v>
      </c>
      <c r="E1328">
        <v>1552</v>
      </c>
      <c r="F1328">
        <v>11</v>
      </c>
      <c r="G1328" s="3">
        <v>294880</v>
      </c>
      <c r="H1328">
        <v>27</v>
      </c>
      <c r="I1328" t="s">
        <v>12</v>
      </c>
      <c r="J1328">
        <v>0.88</v>
      </c>
      <c r="K1328">
        <v>2.5</v>
      </c>
      <c r="L1328" s="1">
        <v>42312</v>
      </c>
      <c r="M1328" t="s">
        <v>1208</v>
      </c>
    </row>
    <row r="1329" spans="1:13" x14ac:dyDescent="0.3">
      <c r="A1329">
        <v>628786</v>
      </c>
      <c r="B1329" t="s">
        <v>1344</v>
      </c>
      <c r="C1329">
        <v>90</v>
      </c>
      <c r="D1329" t="s">
        <v>3685</v>
      </c>
      <c r="E1329">
        <v>1538</v>
      </c>
      <c r="F1329">
        <v>117</v>
      </c>
      <c r="G1329" s="3">
        <v>138420</v>
      </c>
      <c r="H1329">
        <v>74</v>
      </c>
      <c r="I1329" t="s">
        <v>12</v>
      </c>
      <c r="J1329">
        <v>0.78</v>
      </c>
      <c r="K1329">
        <v>7.5</v>
      </c>
      <c r="L1329" s="1">
        <v>42773</v>
      </c>
      <c r="M1329" t="s">
        <v>1208</v>
      </c>
    </row>
    <row r="1330" spans="1:13" x14ac:dyDescent="0.3">
      <c r="A1330">
        <v>834226</v>
      </c>
      <c r="B1330" t="s">
        <v>1345</v>
      </c>
      <c r="C1330">
        <v>95</v>
      </c>
      <c r="D1330" t="s">
        <v>3685</v>
      </c>
      <c r="E1330">
        <v>1534</v>
      </c>
      <c r="F1330">
        <v>24</v>
      </c>
      <c r="G1330" s="3">
        <v>145730</v>
      </c>
      <c r="H1330">
        <v>23</v>
      </c>
      <c r="I1330" t="s">
        <v>12</v>
      </c>
      <c r="J1330">
        <v>0.35</v>
      </c>
      <c r="K1330">
        <v>1.5</v>
      </c>
      <c r="L1330" s="1">
        <v>42493</v>
      </c>
      <c r="M1330" t="s">
        <v>1208</v>
      </c>
    </row>
    <row r="1331" spans="1:13" x14ac:dyDescent="0.3">
      <c r="A1331">
        <v>446936</v>
      </c>
      <c r="B1331" t="s">
        <v>1346</v>
      </c>
      <c r="C1331">
        <v>40</v>
      </c>
      <c r="D1331" t="s">
        <v>3685</v>
      </c>
      <c r="E1331">
        <v>1530</v>
      </c>
      <c r="F1331">
        <v>49</v>
      </c>
      <c r="G1331" s="3">
        <v>61200</v>
      </c>
      <c r="H1331">
        <v>25</v>
      </c>
      <c r="I1331" t="s">
        <v>15</v>
      </c>
      <c r="J1331">
        <v>0.95</v>
      </c>
      <c r="K1331">
        <v>4</v>
      </c>
      <c r="L1331" s="1">
        <v>42320</v>
      </c>
      <c r="M1331" t="s">
        <v>1208</v>
      </c>
    </row>
    <row r="1332" spans="1:13" x14ac:dyDescent="0.3">
      <c r="A1332">
        <v>978462</v>
      </c>
      <c r="B1332" t="s">
        <v>1347</v>
      </c>
      <c r="C1332">
        <v>100</v>
      </c>
      <c r="D1332" t="s">
        <v>3685</v>
      </c>
      <c r="E1332">
        <v>1526</v>
      </c>
      <c r="F1332">
        <v>3</v>
      </c>
      <c r="G1332" s="3">
        <v>152600</v>
      </c>
      <c r="H1332">
        <v>24</v>
      </c>
      <c r="I1332" t="s">
        <v>12</v>
      </c>
      <c r="J1332">
        <v>0.95</v>
      </c>
      <c r="K1332">
        <v>2</v>
      </c>
      <c r="L1332" s="1">
        <v>42655</v>
      </c>
      <c r="M1332" t="s">
        <v>1208</v>
      </c>
    </row>
    <row r="1333" spans="1:13" x14ac:dyDescent="0.3">
      <c r="A1333">
        <v>1234108</v>
      </c>
      <c r="B1333" t="s">
        <v>1348</v>
      </c>
      <c r="C1333">
        <v>35</v>
      </c>
      <c r="D1333" t="s">
        <v>3685</v>
      </c>
      <c r="E1333">
        <v>1524</v>
      </c>
      <c r="F1333">
        <v>5</v>
      </c>
      <c r="G1333" s="3">
        <v>53340</v>
      </c>
      <c r="H1333">
        <v>11</v>
      </c>
      <c r="I1333" t="s">
        <v>15</v>
      </c>
      <c r="J1333">
        <v>0.95</v>
      </c>
      <c r="K1333">
        <v>1</v>
      </c>
      <c r="L1333" s="1">
        <v>42885</v>
      </c>
      <c r="M1333" t="s">
        <v>1208</v>
      </c>
    </row>
    <row r="1334" spans="1:13" x14ac:dyDescent="0.3">
      <c r="A1334">
        <v>865634</v>
      </c>
      <c r="B1334" t="s">
        <v>1349</v>
      </c>
      <c r="C1334">
        <v>40</v>
      </c>
      <c r="D1334" t="s">
        <v>3685</v>
      </c>
      <c r="E1334">
        <v>1522</v>
      </c>
      <c r="F1334">
        <v>145</v>
      </c>
      <c r="G1334" s="3">
        <v>60880</v>
      </c>
      <c r="H1334">
        <v>37</v>
      </c>
      <c r="I1334" t="s">
        <v>15</v>
      </c>
      <c r="J1334">
        <v>0.95</v>
      </c>
      <c r="K1334">
        <v>5</v>
      </c>
      <c r="L1334" s="1">
        <v>42591</v>
      </c>
      <c r="M1334" t="s">
        <v>1208</v>
      </c>
    </row>
    <row r="1335" spans="1:13" x14ac:dyDescent="0.3">
      <c r="A1335">
        <v>692920</v>
      </c>
      <c r="B1335" t="s">
        <v>1350</v>
      </c>
      <c r="C1335">
        <v>20</v>
      </c>
      <c r="D1335" t="s">
        <v>3685</v>
      </c>
      <c r="E1335">
        <v>1504</v>
      </c>
      <c r="F1335">
        <v>10</v>
      </c>
      <c r="G1335" s="3">
        <v>30080</v>
      </c>
      <c r="H1335">
        <v>9</v>
      </c>
      <c r="I1335" t="s">
        <v>21</v>
      </c>
      <c r="J1335">
        <v>0.95</v>
      </c>
      <c r="K1335">
        <v>1.5</v>
      </c>
      <c r="L1335" s="1">
        <v>42374</v>
      </c>
      <c r="M1335" t="s">
        <v>1208</v>
      </c>
    </row>
    <row r="1336" spans="1:13" x14ac:dyDescent="0.3">
      <c r="A1336">
        <v>288110</v>
      </c>
      <c r="B1336" t="s">
        <v>1351</v>
      </c>
      <c r="C1336">
        <v>50</v>
      </c>
      <c r="D1336" t="s">
        <v>3685</v>
      </c>
      <c r="E1336">
        <v>1500</v>
      </c>
      <c r="F1336">
        <v>11</v>
      </c>
      <c r="G1336" s="3">
        <v>75000</v>
      </c>
      <c r="H1336">
        <v>9</v>
      </c>
      <c r="I1336" t="s">
        <v>12</v>
      </c>
      <c r="J1336">
        <v>0.95</v>
      </c>
      <c r="K1336">
        <v>0.68333333330000001</v>
      </c>
      <c r="L1336" s="1">
        <v>41891</v>
      </c>
      <c r="M1336" t="s">
        <v>1208</v>
      </c>
    </row>
    <row r="1337" spans="1:13" x14ac:dyDescent="0.3">
      <c r="A1337">
        <v>438420</v>
      </c>
      <c r="B1337" t="s">
        <v>1352</v>
      </c>
      <c r="C1337">
        <v>165</v>
      </c>
      <c r="D1337" t="s">
        <v>3685</v>
      </c>
      <c r="E1337">
        <v>1479</v>
      </c>
      <c r="F1337">
        <v>49</v>
      </c>
      <c r="G1337" s="3">
        <v>244035</v>
      </c>
      <c r="H1337">
        <v>82</v>
      </c>
      <c r="I1337" t="s">
        <v>12</v>
      </c>
      <c r="J1337">
        <v>0.95</v>
      </c>
      <c r="K1337">
        <v>6.5</v>
      </c>
      <c r="L1337" s="1">
        <v>42124</v>
      </c>
      <c r="M1337" t="s">
        <v>1208</v>
      </c>
    </row>
    <row r="1338" spans="1:13" x14ac:dyDescent="0.3">
      <c r="A1338">
        <v>1257870</v>
      </c>
      <c r="B1338" t="s">
        <v>1353</v>
      </c>
      <c r="C1338">
        <v>0</v>
      </c>
      <c r="D1338" t="s">
        <v>3684</v>
      </c>
      <c r="E1338">
        <v>1477</v>
      </c>
      <c r="F1338">
        <v>3</v>
      </c>
      <c r="G1338" s="3">
        <v>0</v>
      </c>
      <c r="H1338">
        <v>13</v>
      </c>
      <c r="I1338" t="s">
        <v>12</v>
      </c>
      <c r="J1338">
        <v>0.95</v>
      </c>
      <c r="K1338">
        <v>0.65</v>
      </c>
      <c r="L1338" s="1">
        <v>42912</v>
      </c>
      <c r="M1338" t="s">
        <v>1208</v>
      </c>
    </row>
    <row r="1339" spans="1:13" x14ac:dyDescent="0.3">
      <c r="A1339">
        <v>585566</v>
      </c>
      <c r="B1339" t="s">
        <v>1354</v>
      </c>
      <c r="C1339">
        <v>50</v>
      </c>
      <c r="D1339" t="s">
        <v>3685</v>
      </c>
      <c r="E1339">
        <v>1468</v>
      </c>
      <c r="F1339">
        <v>190</v>
      </c>
      <c r="G1339" s="3">
        <v>73400</v>
      </c>
      <c r="H1339">
        <v>141</v>
      </c>
      <c r="I1339" t="s">
        <v>12</v>
      </c>
      <c r="J1339">
        <v>0.95</v>
      </c>
      <c r="K1339">
        <v>8</v>
      </c>
      <c r="L1339" s="1">
        <v>42234</v>
      </c>
      <c r="M1339" t="s">
        <v>1208</v>
      </c>
    </row>
    <row r="1340" spans="1:13" x14ac:dyDescent="0.3">
      <c r="A1340">
        <v>837798</v>
      </c>
      <c r="B1340" t="s">
        <v>1355</v>
      </c>
      <c r="C1340">
        <v>25</v>
      </c>
      <c r="D1340" t="s">
        <v>3685</v>
      </c>
      <c r="E1340">
        <v>1456</v>
      </c>
      <c r="F1340">
        <v>62</v>
      </c>
      <c r="G1340" s="3">
        <v>36400</v>
      </c>
      <c r="H1340">
        <v>77</v>
      </c>
      <c r="I1340" t="s">
        <v>12</v>
      </c>
      <c r="J1340">
        <v>0.95</v>
      </c>
      <c r="K1340">
        <v>6.5</v>
      </c>
      <c r="L1340" s="1">
        <v>42558</v>
      </c>
      <c r="M1340" t="s">
        <v>1208</v>
      </c>
    </row>
    <row r="1341" spans="1:13" x14ac:dyDescent="0.3">
      <c r="A1341">
        <v>1163768</v>
      </c>
      <c r="B1341" t="s">
        <v>1356</v>
      </c>
      <c r="C1341">
        <v>50</v>
      </c>
      <c r="D1341" t="s">
        <v>3685</v>
      </c>
      <c r="E1341">
        <v>1452</v>
      </c>
      <c r="F1341">
        <v>10</v>
      </c>
      <c r="G1341" s="3">
        <v>72600</v>
      </c>
      <c r="H1341">
        <v>11</v>
      </c>
      <c r="I1341" t="s">
        <v>21</v>
      </c>
      <c r="J1341">
        <v>0.95</v>
      </c>
      <c r="K1341">
        <v>1</v>
      </c>
      <c r="L1341" s="1">
        <v>42826</v>
      </c>
      <c r="M1341" t="s">
        <v>1208</v>
      </c>
    </row>
    <row r="1342" spans="1:13" x14ac:dyDescent="0.3">
      <c r="A1342">
        <v>388104</v>
      </c>
      <c r="B1342" t="s">
        <v>1357</v>
      </c>
      <c r="C1342">
        <v>20</v>
      </c>
      <c r="D1342" t="s">
        <v>3685</v>
      </c>
      <c r="E1342">
        <v>1452</v>
      </c>
      <c r="F1342">
        <v>21</v>
      </c>
      <c r="G1342" s="3">
        <v>29040</v>
      </c>
      <c r="H1342">
        <v>27</v>
      </c>
      <c r="I1342" t="s">
        <v>21</v>
      </c>
      <c r="J1342">
        <v>0.95</v>
      </c>
      <c r="K1342">
        <v>2</v>
      </c>
      <c r="L1342" s="1">
        <v>42012</v>
      </c>
      <c r="M1342" t="s">
        <v>1208</v>
      </c>
    </row>
    <row r="1343" spans="1:13" x14ac:dyDescent="0.3">
      <c r="A1343">
        <v>650720</v>
      </c>
      <c r="B1343" t="s">
        <v>1358</v>
      </c>
      <c r="C1343">
        <v>0</v>
      </c>
      <c r="D1343" t="s">
        <v>3684</v>
      </c>
      <c r="E1343">
        <v>1447</v>
      </c>
      <c r="F1343">
        <v>121</v>
      </c>
      <c r="G1343" s="3">
        <v>0</v>
      </c>
      <c r="H1343">
        <v>13</v>
      </c>
      <c r="I1343" t="s">
        <v>12</v>
      </c>
      <c r="J1343">
        <v>0.95</v>
      </c>
      <c r="K1343">
        <v>1</v>
      </c>
      <c r="L1343" s="1">
        <v>42306</v>
      </c>
      <c r="M1343" t="s">
        <v>1208</v>
      </c>
    </row>
    <row r="1344" spans="1:13" x14ac:dyDescent="0.3">
      <c r="A1344">
        <v>644914</v>
      </c>
      <c r="B1344" t="s">
        <v>1359</v>
      </c>
      <c r="C1344">
        <v>30</v>
      </c>
      <c r="D1344" t="s">
        <v>3685</v>
      </c>
      <c r="E1344">
        <v>1440</v>
      </c>
      <c r="F1344">
        <v>16</v>
      </c>
      <c r="G1344" s="3">
        <v>43200</v>
      </c>
      <c r="H1344">
        <v>14</v>
      </c>
      <c r="I1344" t="s">
        <v>21</v>
      </c>
      <c r="J1344">
        <v>0.95</v>
      </c>
      <c r="K1344">
        <v>1.5</v>
      </c>
      <c r="L1344" s="1">
        <v>42311</v>
      </c>
      <c r="M1344" t="s">
        <v>1208</v>
      </c>
    </row>
    <row r="1345" spans="1:13" x14ac:dyDescent="0.3">
      <c r="A1345">
        <v>733878</v>
      </c>
      <c r="B1345" t="s">
        <v>1360</v>
      </c>
      <c r="C1345">
        <v>0</v>
      </c>
      <c r="D1345" t="s">
        <v>3684</v>
      </c>
      <c r="E1345">
        <v>1433</v>
      </c>
      <c r="F1345">
        <v>57</v>
      </c>
      <c r="G1345" s="3">
        <v>0</v>
      </c>
      <c r="H1345">
        <v>8</v>
      </c>
      <c r="I1345" t="s">
        <v>21</v>
      </c>
      <c r="J1345">
        <v>0.95</v>
      </c>
      <c r="K1345">
        <v>1</v>
      </c>
      <c r="L1345" s="1">
        <v>42388</v>
      </c>
      <c r="M1345" t="s">
        <v>1208</v>
      </c>
    </row>
    <row r="1346" spans="1:13" x14ac:dyDescent="0.3">
      <c r="A1346">
        <v>452092</v>
      </c>
      <c r="B1346" t="s">
        <v>1361</v>
      </c>
      <c r="C1346">
        <v>95</v>
      </c>
      <c r="D1346" t="s">
        <v>3685</v>
      </c>
      <c r="E1346">
        <v>1418</v>
      </c>
      <c r="F1346">
        <v>57</v>
      </c>
      <c r="G1346" s="3">
        <v>134710</v>
      </c>
      <c r="H1346">
        <v>19</v>
      </c>
      <c r="I1346" t="s">
        <v>12</v>
      </c>
      <c r="J1346">
        <v>0.95</v>
      </c>
      <c r="K1346">
        <v>1.5</v>
      </c>
      <c r="L1346" s="1">
        <v>42086</v>
      </c>
      <c r="M1346" t="s">
        <v>1208</v>
      </c>
    </row>
    <row r="1347" spans="1:13" x14ac:dyDescent="0.3">
      <c r="A1347">
        <v>908324</v>
      </c>
      <c r="B1347" t="s">
        <v>1362</v>
      </c>
      <c r="C1347">
        <v>25</v>
      </c>
      <c r="D1347" t="s">
        <v>3685</v>
      </c>
      <c r="E1347">
        <v>1401</v>
      </c>
      <c r="F1347">
        <v>30</v>
      </c>
      <c r="G1347" s="3">
        <v>35025</v>
      </c>
      <c r="H1347">
        <v>12</v>
      </c>
      <c r="I1347" t="s">
        <v>12</v>
      </c>
      <c r="J1347">
        <v>0.95</v>
      </c>
      <c r="K1347">
        <v>0.7</v>
      </c>
      <c r="L1347" s="1">
        <v>42625</v>
      </c>
      <c r="M1347" t="s">
        <v>1208</v>
      </c>
    </row>
    <row r="1348" spans="1:13" x14ac:dyDescent="0.3">
      <c r="A1348">
        <v>638040</v>
      </c>
      <c r="B1348" t="s">
        <v>1363</v>
      </c>
      <c r="C1348">
        <v>100</v>
      </c>
      <c r="D1348" t="s">
        <v>3685</v>
      </c>
      <c r="E1348">
        <v>1373</v>
      </c>
      <c r="F1348">
        <v>5</v>
      </c>
      <c r="G1348" s="3">
        <v>137300</v>
      </c>
      <c r="H1348">
        <v>63</v>
      </c>
      <c r="I1348" t="s">
        <v>12</v>
      </c>
      <c r="J1348">
        <v>0.95</v>
      </c>
      <c r="K1348">
        <v>2.5</v>
      </c>
      <c r="L1348" s="1">
        <v>42326</v>
      </c>
      <c r="M1348" t="s">
        <v>1208</v>
      </c>
    </row>
    <row r="1349" spans="1:13" x14ac:dyDescent="0.3">
      <c r="A1349">
        <v>555952</v>
      </c>
      <c r="B1349" t="s">
        <v>1364</v>
      </c>
      <c r="C1349">
        <v>145</v>
      </c>
      <c r="D1349" t="s">
        <v>3685</v>
      </c>
      <c r="E1349">
        <v>1367</v>
      </c>
      <c r="F1349">
        <v>61</v>
      </c>
      <c r="G1349" s="3">
        <v>198215</v>
      </c>
      <c r="H1349">
        <v>31</v>
      </c>
      <c r="I1349" t="s">
        <v>21</v>
      </c>
      <c r="J1349">
        <v>0.95</v>
      </c>
      <c r="K1349">
        <v>3</v>
      </c>
      <c r="L1349" s="1">
        <v>42222</v>
      </c>
      <c r="M1349" t="s">
        <v>1208</v>
      </c>
    </row>
    <row r="1350" spans="1:13" x14ac:dyDescent="0.3">
      <c r="A1350">
        <v>1047436</v>
      </c>
      <c r="B1350" t="s">
        <v>1365</v>
      </c>
      <c r="C1350">
        <v>150</v>
      </c>
      <c r="D1350" t="s">
        <v>3685</v>
      </c>
      <c r="E1350">
        <v>1360</v>
      </c>
      <c r="F1350">
        <v>175</v>
      </c>
      <c r="G1350" s="3">
        <v>204000</v>
      </c>
      <c r="H1350">
        <v>79</v>
      </c>
      <c r="I1350" t="s">
        <v>15</v>
      </c>
      <c r="J1350">
        <v>0.95</v>
      </c>
      <c r="K1350">
        <v>9</v>
      </c>
      <c r="L1350" s="1">
        <v>42761</v>
      </c>
      <c r="M1350" t="s">
        <v>1208</v>
      </c>
    </row>
    <row r="1351" spans="1:13" x14ac:dyDescent="0.3">
      <c r="A1351">
        <v>1092766</v>
      </c>
      <c r="B1351" t="s">
        <v>1366</v>
      </c>
      <c r="C1351">
        <v>125</v>
      </c>
      <c r="D1351" t="s">
        <v>3685</v>
      </c>
      <c r="E1351">
        <v>1359</v>
      </c>
      <c r="F1351">
        <v>7</v>
      </c>
      <c r="G1351" s="3">
        <v>169875</v>
      </c>
      <c r="H1351">
        <v>24</v>
      </c>
      <c r="I1351" t="s">
        <v>12</v>
      </c>
      <c r="J1351">
        <v>0.95</v>
      </c>
      <c r="K1351">
        <v>2.5</v>
      </c>
      <c r="L1351" s="1">
        <v>42767</v>
      </c>
      <c r="M1351" t="s">
        <v>1208</v>
      </c>
    </row>
    <row r="1352" spans="1:13" x14ac:dyDescent="0.3">
      <c r="A1352">
        <v>1091360</v>
      </c>
      <c r="B1352" t="s">
        <v>1367</v>
      </c>
      <c r="C1352">
        <v>35</v>
      </c>
      <c r="D1352" t="s">
        <v>3685</v>
      </c>
      <c r="E1352">
        <v>1356</v>
      </c>
      <c r="F1352">
        <v>4</v>
      </c>
      <c r="G1352" s="3">
        <v>47460</v>
      </c>
      <c r="H1352">
        <v>11</v>
      </c>
      <c r="I1352" t="s">
        <v>12</v>
      </c>
      <c r="J1352">
        <v>0.95</v>
      </c>
      <c r="K1352">
        <v>1</v>
      </c>
      <c r="L1352" s="1">
        <v>42790</v>
      </c>
      <c r="M1352" t="s">
        <v>1208</v>
      </c>
    </row>
    <row r="1353" spans="1:13" x14ac:dyDescent="0.3">
      <c r="A1353">
        <v>286508</v>
      </c>
      <c r="B1353" t="s">
        <v>1368</v>
      </c>
      <c r="C1353">
        <v>30</v>
      </c>
      <c r="D1353" t="s">
        <v>3685</v>
      </c>
      <c r="E1353">
        <v>1350</v>
      </c>
      <c r="F1353">
        <v>29</v>
      </c>
      <c r="G1353" s="3">
        <v>40500</v>
      </c>
      <c r="H1353">
        <v>11</v>
      </c>
      <c r="I1353" t="s">
        <v>15</v>
      </c>
      <c r="J1353">
        <v>0.95</v>
      </c>
      <c r="K1353">
        <v>0.63333333329999997</v>
      </c>
      <c r="L1353" s="1">
        <v>41880</v>
      </c>
      <c r="M1353" t="s">
        <v>1208</v>
      </c>
    </row>
    <row r="1354" spans="1:13" x14ac:dyDescent="0.3">
      <c r="A1354">
        <v>960326</v>
      </c>
      <c r="B1354" t="s">
        <v>1369</v>
      </c>
      <c r="C1354">
        <v>30</v>
      </c>
      <c r="D1354" t="s">
        <v>3685</v>
      </c>
      <c r="E1354">
        <v>1348</v>
      </c>
      <c r="F1354">
        <v>6</v>
      </c>
      <c r="G1354" s="3">
        <v>40440</v>
      </c>
      <c r="H1354">
        <v>14</v>
      </c>
      <c r="I1354" t="s">
        <v>12</v>
      </c>
      <c r="J1354">
        <v>0.95</v>
      </c>
      <c r="K1354">
        <v>1</v>
      </c>
      <c r="L1354" s="1">
        <v>42655</v>
      </c>
      <c r="M1354" t="s">
        <v>1208</v>
      </c>
    </row>
    <row r="1355" spans="1:13" x14ac:dyDescent="0.3">
      <c r="A1355">
        <v>1131780</v>
      </c>
      <c r="B1355" t="s">
        <v>1370</v>
      </c>
      <c r="C1355">
        <v>20</v>
      </c>
      <c r="D1355" t="s">
        <v>3685</v>
      </c>
      <c r="E1355">
        <v>1343</v>
      </c>
      <c r="F1355">
        <v>25</v>
      </c>
      <c r="G1355" s="3">
        <v>26860</v>
      </c>
      <c r="H1355">
        <v>16</v>
      </c>
      <c r="I1355" t="s">
        <v>12</v>
      </c>
      <c r="J1355">
        <v>0.57999999999999996</v>
      </c>
      <c r="K1355">
        <v>1</v>
      </c>
      <c r="L1355" s="1">
        <v>42808</v>
      </c>
      <c r="M1355" t="s">
        <v>1208</v>
      </c>
    </row>
    <row r="1356" spans="1:13" x14ac:dyDescent="0.3">
      <c r="A1356">
        <v>654038</v>
      </c>
      <c r="B1356" t="s">
        <v>1371</v>
      </c>
      <c r="C1356">
        <v>100</v>
      </c>
      <c r="D1356" t="s">
        <v>3685</v>
      </c>
      <c r="E1356">
        <v>1338</v>
      </c>
      <c r="F1356">
        <v>38</v>
      </c>
      <c r="G1356" s="3">
        <v>133800</v>
      </c>
      <c r="H1356">
        <v>35</v>
      </c>
      <c r="I1356" t="s">
        <v>12</v>
      </c>
      <c r="J1356">
        <v>0.45</v>
      </c>
      <c r="K1356">
        <v>3</v>
      </c>
      <c r="L1356" s="1">
        <v>42319</v>
      </c>
      <c r="M1356" t="s">
        <v>1208</v>
      </c>
    </row>
    <row r="1357" spans="1:13" x14ac:dyDescent="0.3">
      <c r="A1357">
        <v>349144</v>
      </c>
      <c r="B1357" t="s">
        <v>1372</v>
      </c>
      <c r="C1357">
        <v>20</v>
      </c>
      <c r="D1357" t="s">
        <v>3685</v>
      </c>
      <c r="E1357">
        <v>1332</v>
      </c>
      <c r="F1357">
        <v>31</v>
      </c>
      <c r="G1357" s="3">
        <v>26640</v>
      </c>
      <c r="H1357">
        <v>24</v>
      </c>
      <c r="I1357" t="s">
        <v>15</v>
      </c>
      <c r="J1357">
        <v>0.02</v>
      </c>
      <c r="K1357">
        <v>2</v>
      </c>
      <c r="L1357" s="1">
        <v>41979</v>
      </c>
      <c r="M1357" t="s">
        <v>1208</v>
      </c>
    </row>
    <row r="1358" spans="1:13" x14ac:dyDescent="0.3">
      <c r="A1358">
        <v>978576</v>
      </c>
      <c r="B1358" t="s">
        <v>1373</v>
      </c>
      <c r="C1358">
        <v>50</v>
      </c>
      <c r="D1358" t="s">
        <v>3685</v>
      </c>
      <c r="E1358">
        <v>1323</v>
      </c>
      <c r="F1358">
        <v>136</v>
      </c>
      <c r="G1358" s="3">
        <v>66150</v>
      </c>
      <c r="H1358">
        <v>225</v>
      </c>
      <c r="I1358" t="s">
        <v>15</v>
      </c>
      <c r="J1358">
        <v>0.37</v>
      </c>
      <c r="K1358">
        <v>78.5</v>
      </c>
      <c r="L1358" s="1">
        <v>42655</v>
      </c>
      <c r="M1358" t="s">
        <v>1208</v>
      </c>
    </row>
    <row r="1359" spans="1:13" x14ac:dyDescent="0.3">
      <c r="A1359">
        <v>1027480</v>
      </c>
      <c r="B1359" t="s">
        <v>1374</v>
      </c>
      <c r="C1359">
        <v>85</v>
      </c>
      <c r="D1359" t="s">
        <v>3685</v>
      </c>
      <c r="E1359">
        <v>1310</v>
      </c>
      <c r="F1359">
        <v>9</v>
      </c>
      <c r="G1359" s="3">
        <v>111350</v>
      </c>
      <c r="H1359">
        <v>20</v>
      </c>
      <c r="I1359" t="s">
        <v>15</v>
      </c>
      <c r="J1359">
        <v>0.97</v>
      </c>
      <c r="K1359">
        <v>1</v>
      </c>
      <c r="L1359" s="1">
        <v>42746</v>
      </c>
      <c r="M1359" t="s">
        <v>1208</v>
      </c>
    </row>
    <row r="1360" spans="1:13" x14ac:dyDescent="0.3">
      <c r="A1360">
        <v>1015308</v>
      </c>
      <c r="B1360" t="s">
        <v>1375</v>
      </c>
      <c r="C1360">
        <v>195</v>
      </c>
      <c r="D1360" t="s">
        <v>3685</v>
      </c>
      <c r="E1360">
        <v>1282</v>
      </c>
      <c r="F1360">
        <v>17</v>
      </c>
      <c r="G1360" s="3">
        <v>249990</v>
      </c>
      <c r="H1360">
        <v>19</v>
      </c>
      <c r="I1360" t="s">
        <v>12</v>
      </c>
      <c r="J1360">
        <v>0.97</v>
      </c>
      <c r="K1360">
        <v>2.5</v>
      </c>
      <c r="L1360" s="1">
        <v>42732</v>
      </c>
      <c r="M1360" t="s">
        <v>1208</v>
      </c>
    </row>
    <row r="1361" spans="1:13" x14ac:dyDescent="0.3">
      <c r="A1361">
        <v>642656</v>
      </c>
      <c r="B1361" t="s">
        <v>1376</v>
      </c>
      <c r="C1361">
        <v>30</v>
      </c>
      <c r="D1361" t="s">
        <v>3685</v>
      </c>
      <c r="E1361">
        <v>1279</v>
      </c>
      <c r="F1361">
        <v>3</v>
      </c>
      <c r="G1361" s="3">
        <v>38370</v>
      </c>
      <c r="H1361">
        <v>33</v>
      </c>
      <c r="I1361" t="s">
        <v>12</v>
      </c>
      <c r="J1361">
        <v>0.97</v>
      </c>
      <c r="K1361">
        <v>1.5</v>
      </c>
      <c r="L1361" s="1">
        <v>42298</v>
      </c>
      <c r="M1361" t="s">
        <v>1208</v>
      </c>
    </row>
    <row r="1362" spans="1:13" x14ac:dyDescent="0.3">
      <c r="A1362">
        <v>1153710</v>
      </c>
      <c r="B1362" t="s">
        <v>1377</v>
      </c>
      <c r="C1362">
        <v>20</v>
      </c>
      <c r="D1362" t="s">
        <v>3685</v>
      </c>
      <c r="E1362">
        <v>1276</v>
      </c>
      <c r="F1362">
        <v>3</v>
      </c>
      <c r="G1362" s="3">
        <v>25520</v>
      </c>
      <c r="H1362">
        <v>19</v>
      </c>
      <c r="I1362" t="s">
        <v>15</v>
      </c>
      <c r="J1362">
        <v>0.97</v>
      </c>
      <c r="K1362">
        <v>3.5</v>
      </c>
      <c r="L1362" s="1">
        <v>42831</v>
      </c>
      <c r="M1362" t="s">
        <v>1208</v>
      </c>
    </row>
    <row r="1363" spans="1:13" x14ac:dyDescent="0.3">
      <c r="A1363">
        <v>447210</v>
      </c>
      <c r="B1363" t="s">
        <v>1378</v>
      </c>
      <c r="C1363">
        <v>135</v>
      </c>
      <c r="D1363" t="s">
        <v>3685</v>
      </c>
      <c r="E1363">
        <v>1275</v>
      </c>
      <c r="F1363">
        <v>26</v>
      </c>
      <c r="G1363" s="3">
        <v>172125</v>
      </c>
      <c r="H1363">
        <v>42</v>
      </c>
      <c r="I1363" t="s">
        <v>12</v>
      </c>
      <c r="J1363">
        <v>0.97</v>
      </c>
      <c r="K1363">
        <v>3.5</v>
      </c>
      <c r="L1363" s="1">
        <v>42151</v>
      </c>
      <c r="M1363" t="s">
        <v>1208</v>
      </c>
    </row>
    <row r="1364" spans="1:13" x14ac:dyDescent="0.3">
      <c r="A1364">
        <v>1068902</v>
      </c>
      <c r="B1364" t="s">
        <v>1379</v>
      </c>
      <c r="C1364">
        <v>50</v>
      </c>
      <c r="D1364" t="s">
        <v>3685</v>
      </c>
      <c r="E1364">
        <v>1270</v>
      </c>
      <c r="F1364">
        <v>53</v>
      </c>
      <c r="G1364" s="3">
        <v>63500</v>
      </c>
      <c r="H1364">
        <v>14</v>
      </c>
      <c r="I1364" t="s">
        <v>15</v>
      </c>
      <c r="J1364">
        <v>0.97</v>
      </c>
      <c r="K1364">
        <v>0.5</v>
      </c>
      <c r="L1364" s="1">
        <v>42752</v>
      </c>
      <c r="M1364" t="s">
        <v>1208</v>
      </c>
    </row>
    <row r="1365" spans="1:13" x14ac:dyDescent="0.3">
      <c r="A1365">
        <v>144222</v>
      </c>
      <c r="B1365" t="s">
        <v>1380</v>
      </c>
      <c r="C1365">
        <v>30</v>
      </c>
      <c r="D1365" t="s">
        <v>3685</v>
      </c>
      <c r="E1365">
        <v>1249</v>
      </c>
      <c r="F1365">
        <v>44</v>
      </c>
      <c r="G1365" s="3">
        <v>37470</v>
      </c>
      <c r="H1365">
        <v>19</v>
      </c>
      <c r="I1365" t="s">
        <v>12</v>
      </c>
      <c r="J1365">
        <v>0.97</v>
      </c>
      <c r="K1365">
        <v>3</v>
      </c>
      <c r="L1365" s="1">
        <v>41667</v>
      </c>
      <c r="M1365" t="s">
        <v>1208</v>
      </c>
    </row>
    <row r="1366" spans="1:13" x14ac:dyDescent="0.3">
      <c r="A1366">
        <v>546832</v>
      </c>
      <c r="B1366" t="s">
        <v>1381</v>
      </c>
      <c r="C1366">
        <v>50</v>
      </c>
      <c r="D1366" t="s">
        <v>3685</v>
      </c>
      <c r="E1366">
        <v>1235</v>
      </c>
      <c r="F1366">
        <v>15</v>
      </c>
      <c r="G1366" s="3">
        <v>61750</v>
      </c>
      <c r="H1366">
        <v>10</v>
      </c>
      <c r="I1366" t="s">
        <v>49</v>
      </c>
      <c r="J1366">
        <v>0.97</v>
      </c>
      <c r="K1366">
        <v>1</v>
      </c>
      <c r="L1366" s="1">
        <v>42193</v>
      </c>
      <c r="M1366" t="s">
        <v>1208</v>
      </c>
    </row>
    <row r="1367" spans="1:13" x14ac:dyDescent="0.3">
      <c r="A1367">
        <v>412864</v>
      </c>
      <c r="B1367" t="s">
        <v>1382</v>
      </c>
      <c r="C1367">
        <v>75</v>
      </c>
      <c r="D1367" t="s">
        <v>3685</v>
      </c>
      <c r="E1367">
        <v>1224</v>
      </c>
      <c r="F1367">
        <v>10</v>
      </c>
      <c r="G1367" s="3">
        <v>91800</v>
      </c>
      <c r="H1367">
        <v>15</v>
      </c>
      <c r="I1367" t="s">
        <v>15</v>
      </c>
      <c r="J1367">
        <v>0.97</v>
      </c>
      <c r="K1367">
        <v>1.5</v>
      </c>
      <c r="L1367" s="1">
        <v>42114</v>
      </c>
      <c r="M1367" t="s">
        <v>1208</v>
      </c>
    </row>
    <row r="1368" spans="1:13" x14ac:dyDescent="0.3">
      <c r="A1368">
        <v>435626</v>
      </c>
      <c r="B1368" t="s">
        <v>1383</v>
      </c>
      <c r="C1368">
        <v>20</v>
      </c>
      <c r="D1368" t="s">
        <v>3685</v>
      </c>
      <c r="E1368">
        <v>1207</v>
      </c>
      <c r="F1368">
        <v>5</v>
      </c>
      <c r="G1368" s="3">
        <v>24140</v>
      </c>
      <c r="H1368">
        <v>19</v>
      </c>
      <c r="I1368" t="s">
        <v>12</v>
      </c>
      <c r="J1368">
        <v>0.97</v>
      </c>
      <c r="K1368">
        <v>2</v>
      </c>
      <c r="L1368" s="1">
        <v>42099</v>
      </c>
      <c r="M1368" t="s">
        <v>1208</v>
      </c>
    </row>
    <row r="1369" spans="1:13" x14ac:dyDescent="0.3">
      <c r="A1369">
        <v>770622</v>
      </c>
      <c r="B1369" t="s">
        <v>1384</v>
      </c>
      <c r="C1369">
        <v>70</v>
      </c>
      <c r="D1369" t="s">
        <v>3685</v>
      </c>
      <c r="E1369">
        <v>1202</v>
      </c>
      <c r="F1369">
        <v>68</v>
      </c>
      <c r="G1369" s="3">
        <v>84140</v>
      </c>
      <c r="H1369">
        <v>36</v>
      </c>
      <c r="I1369" t="s">
        <v>12</v>
      </c>
      <c r="J1369">
        <v>0.97</v>
      </c>
      <c r="K1369">
        <v>3.5</v>
      </c>
      <c r="L1369" s="1">
        <v>42489</v>
      </c>
      <c r="M1369" t="s">
        <v>1208</v>
      </c>
    </row>
    <row r="1370" spans="1:13" x14ac:dyDescent="0.3">
      <c r="A1370">
        <v>834114</v>
      </c>
      <c r="B1370" t="s">
        <v>1385</v>
      </c>
      <c r="C1370">
        <v>175</v>
      </c>
      <c r="D1370" t="s">
        <v>3685</v>
      </c>
      <c r="E1370">
        <v>1197</v>
      </c>
      <c r="F1370">
        <v>55</v>
      </c>
      <c r="G1370" s="3">
        <v>209475</v>
      </c>
      <c r="H1370">
        <v>98</v>
      </c>
      <c r="I1370" t="s">
        <v>12</v>
      </c>
      <c r="J1370">
        <v>0.97</v>
      </c>
      <c r="K1370">
        <v>16.5</v>
      </c>
      <c r="L1370" s="1">
        <v>42631</v>
      </c>
      <c r="M1370" t="s">
        <v>1208</v>
      </c>
    </row>
    <row r="1371" spans="1:13" x14ac:dyDescent="0.3">
      <c r="A1371">
        <v>711688</v>
      </c>
      <c r="B1371" t="s">
        <v>1386</v>
      </c>
      <c r="C1371">
        <v>70</v>
      </c>
      <c r="D1371" t="s">
        <v>3685</v>
      </c>
      <c r="E1371">
        <v>1150</v>
      </c>
      <c r="F1371">
        <v>68</v>
      </c>
      <c r="G1371" s="3">
        <v>80500</v>
      </c>
      <c r="H1371">
        <v>25</v>
      </c>
      <c r="I1371" t="s">
        <v>15</v>
      </c>
      <c r="J1371">
        <v>0.97</v>
      </c>
      <c r="K1371">
        <v>3.5</v>
      </c>
      <c r="L1371" s="1">
        <v>42379</v>
      </c>
      <c r="M1371" t="s">
        <v>1208</v>
      </c>
    </row>
    <row r="1372" spans="1:13" x14ac:dyDescent="0.3">
      <c r="A1372">
        <v>640426</v>
      </c>
      <c r="B1372" t="s">
        <v>1387</v>
      </c>
      <c r="C1372">
        <v>200</v>
      </c>
      <c r="D1372" t="s">
        <v>3685</v>
      </c>
      <c r="E1372">
        <v>1150</v>
      </c>
      <c r="F1372">
        <v>10</v>
      </c>
      <c r="G1372" s="3">
        <v>230000</v>
      </c>
      <c r="H1372">
        <v>13</v>
      </c>
      <c r="I1372" t="s">
        <v>15</v>
      </c>
      <c r="J1372">
        <v>0.97</v>
      </c>
      <c r="K1372">
        <v>1</v>
      </c>
      <c r="L1372" s="1">
        <v>42292</v>
      </c>
      <c r="M1372" t="s">
        <v>1208</v>
      </c>
    </row>
    <row r="1373" spans="1:13" x14ac:dyDescent="0.3">
      <c r="A1373">
        <v>1160004</v>
      </c>
      <c r="B1373" t="s">
        <v>1388</v>
      </c>
      <c r="C1373">
        <v>100</v>
      </c>
      <c r="D1373" t="s">
        <v>3685</v>
      </c>
      <c r="E1373">
        <v>1148</v>
      </c>
      <c r="F1373">
        <v>26</v>
      </c>
      <c r="G1373" s="3">
        <v>114800</v>
      </c>
      <c r="H1373">
        <v>42</v>
      </c>
      <c r="I1373" t="s">
        <v>12</v>
      </c>
      <c r="J1373">
        <v>0.97</v>
      </c>
      <c r="K1373">
        <v>2</v>
      </c>
      <c r="L1373" s="1">
        <v>42856</v>
      </c>
      <c r="M1373" t="s">
        <v>1208</v>
      </c>
    </row>
    <row r="1374" spans="1:13" x14ac:dyDescent="0.3">
      <c r="A1374">
        <v>784478</v>
      </c>
      <c r="B1374" t="s">
        <v>1389</v>
      </c>
      <c r="C1374">
        <v>50</v>
      </c>
      <c r="D1374" t="s">
        <v>3685</v>
      </c>
      <c r="E1374">
        <v>1146</v>
      </c>
      <c r="F1374">
        <v>41</v>
      </c>
      <c r="G1374" s="3">
        <v>57300</v>
      </c>
      <c r="H1374">
        <v>5</v>
      </c>
      <c r="I1374" t="s">
        <v>12</v>
      </c>
      <c r="J1374">
        <v>0.97</v>
      </c>
      <c r="K1374">
        <v>0.55000000000000004</v>
      </c>
      <c r="L1374" s="1">
        <v>42466</v>
      </c>
      <c r="M1374" t="s">
        <v>1208</v>
      </c>
    </row>
    <row r="1375" spans="1:13" x14ac:dyDescent="0.3">
      <c r="A1375">
        <v>951304</v>
      </c>
      <c r="B1375" t="s">
        <v>1390</v>
      </c>
      <c r="C1375">
        <v>20</v>
      </c>
      <c r="D1375" t="s">
        <v>3685</v>
      </c>
      <c r="E1375">
        <v>1145</v>
      </c>
      <c r="F1375">
        <v>42</v>
      </c>
      <c r="G1375" s="3">
        <v>22900</v>
      </c>
      <c r="H1375">
        <v>20</v>
      </c>
      <c r="I1375" t="s">
        <v>12</v>
      </c>
      <c r="J1375">
        <v>0.97</v>
      </c>
      <c r="K1375">
        <v>0.63333333329999997</v>
      </c>
      <c r="L1375" s="1">
        <v>42620</v>
      </c>
      <c r="M1375" t="s">
        <v>1208</v>
      </c>
    </row>
    <row r="1376" spans="1:13" x14ac:dyDescent="0.3">
      <c r="A1376">
        <v>546848</v>
      </c>
      <c r="B1376" t="s">
        <v>1391</v>
      </c>
      <c r="C1376">
        <v>50</v>
      </c>
      <c r="D1376" t="s">
        <v>3685</v>
      </c>
      <c r="E1376">
        <v>1132</v>
      </c>
      <c r="F1376">
        <v>1</v>
      </c>
      <c r="G1376" s="3">
        <v>56600</v>
      </c>
      <c r="H1376">
        <v>29</v>
      </c>
      <c r="I1376" t="s">
        <v>15</v>
      </c>
      <c r="J1376">
        <v>0.97</v>
      </c>
      <c r="K1376">
        <v>2</v>
      </c>
      <c r="L1376" s="1">
        <v>42193</v>
      </c>
      <c r="M1376" t="s">
        <v>1208</v>
      </c>
    </row>
    <row r="1377" spans="1:13" x14ac:dyDescent="0.3">
      <c r="A1377">
        <v>857144</v>
      </c>
      <c r="B1377" t="s">
        <v>1392</v>
      </c>
      <c r="C1377">
        <v>95</v>
      </c>
      <c r="D1377" t="s">
        <v>3685</v>
      </c>
      <c r="E1377">
        <v>1123</v>
      </c>
      <c r="F1377">
        <v>31</v>
      </c>
      <c r="G1377" s="3">
        <v>106685</v>
      </c>
      <c r="H1377">
        <v>13</v>
      </c>
      <c r="I1377" t="s">
        <v>12</v>
      </c>
      <c r="J1377">
        <v>0.22</v>
      </c>
      <c r="K1377">
        <v>0.63333333329999997</v>
      </c>
      <c r="L1377" s="1">
        <v>42513</v>
      </c>
      <c r="M1377" t="s">
        <v>1208</v>
      </c>
    </row>
    <row r="1378" spans="1:13" x14ac:dyDescent="0.3">
      <c r="A1378">
        <v>185092</v>
      </c>
      <c r="B1378" t="s">
        <v>1393</v>
      </c>
      <c r="C1378">
        <v>20</v>
      </c>
      <c r="D1378" t="s">
        <v>3685</v>
      </c>
      <c r="E1378">
        <v>1116</v>
      </c>
      <c r="F1378">
        <v>3</v>
      </c>
      <c r="G1378" s="3">
        <v>22320</v>
      </c>
      <c r="H1378">
        <v>21</v>
      </c>
      <c r="I1378" t="s">
        <v>12</v>
      </c>
      <c r="J1378">
        <v>0.14000000000000001</v>
      </c>
      <c r="K1378">
        <v>2.5</v>
      </c>
      <c r="L1378" s="1">
        <v>41736</v>
      </c>
      <c r="M1378" t="s">
        <v>1208</v>
      </c>
    </row>
    <row r="1379" spans="1:13" x14ac:dyDescent="0.3">
      <c r="A1379">
        <v>950894</v>
      </c>
      <c r="B1379" t="s">
        <v>1394</v>
      </c>
      <c r="C1379">
        <v>100</v>
      </c>
      <c r="D1379" t="s">
        <v>3685</v>
      </c>
      <c r="E1379">
        <v>1110</v>
      </c>
      <c r="F1379">
        <v>183</v>
      </c>
      <c r="G1379" s="3">
        <v>111000</v>
      </c>
      <c r="H1379">
        <v>77</v>
      </c>
      <c r="I1379" t="s">
        <v>12</v>
      </c>
      <c r="J1379">
        <v>7.0000000000000007E-2</v>
      </c>
      <c r="K1379">
        <v>10</v>
      </c>
      <c r="L1379" s="1">
        <v>42772</v>
      </c>
      <c r="M1379" t="s">
        <v>1208</v>
      </c>
    </row>
    <row r="1380" spans="1:13" x14ac:dyDescent="0.3">
      <c r="A1380">
        <v>631148</v>
      </c>
      <c r="B1380" t="s">
        <v>1395</v>
      </c>
      <c r="C1380">
        <v>50</v>
      </c>
      <c r="D1380" t="s">
        <v>3685</v>
      </c>
      <c r="E1380">
        <v>1098</v>
      </c>
      <c r="F1380">
        <v>3</v>
      </c>
      <c r="G1380" s="3">
        <v>54900</v>
      </c>
      <c r="H1380">
        <v>34</v>
      </c>
      <c r="I1380" t="s">
        <v>12</v>
      </c>
      <c r="J1380">
        <v>0.16</v>
      </c>
      <c r="K1380">
        <v>1.5</v>
      </c>
      <c r="L1380" s="1">
        <v>42292</v>
      </c>
      <c r="M1380" t="s">
        <v>1208</v>
      </c>
    </row>
    <row r="1381" spans="1:13" x14ac:dyDescent="0.3">
      <c r="A1381">
        <v>532140</v>
      </c>
      <c r="B1381" t="s">
        <v>1396</v>
      </c>
      <c r="C1381">
        <v>75</v>
      </c>
      <c r="D1381" t="s">
        <v>3685</v>
      </c>
      <c r="E1381">
        <v>1090</v>
      </c>
      <c r="F1381">
        <v>14</v>
      </c>
      <c r="G1381" s="3">
        <v>81750</v>
      </c>
      <c r="H1381">
        <v>45</v>
      </c>
      <c r="I1381" t="s">
        <v>15</v>
      </c>
      <c r="J1381">
        <v>0.18</v>
      </c>
      <c r="K1381">
        <v>4.5</v>
      </c>
      <c r="L1381" s="1">
        <v>42175</v>
      </c>
      <c r="M1381" t="s">
        <v>1208</v>
      </c>
    </row>
    <row r="1382" spans="1:13" x14ac:dyDescent="0.3">
      <c r="A1382">
        <v>472592</v>
      </c>
      <c r="B1382" t="s">
        <v>1397</v>
      </c>
      <c r="C1382">
        <v>115</v>
      </c>
      <c r="D1382" t="s">
        <v>3685</v>
      </c>
      <c r="E1382">
        <v>1087</v>
      </c>
      <c r="F1382">
        <v>6</v>
      </c>
      <c r="G1382" s="3">
        <v>125005</v>
      </c>
      <c r="H1382">
        <v>24</v>
      </c>
      <c r="I1382" t="s">
        <v>15</v>
      </c>
      <c r="J1382">
        <v>0.56999999999999995</v>
      </c>
      <c r="K1382">
        <v>2</v>
      </c>
      <c r="L1382" s="1">
        <v>42122</v>
      </c>
      <c r="M1382" t="s">
        <v>1208</v>
      </c>
    </row>
    <row r="1383" spans="1:13" x14ac:dyDescent="0.3">
      <c r="A1383">
        <v>938680</v>
      </c>
      <c r="B1383" t="s">
        <v>1398</v>
      </c>
      <c r="C1383">
        <v>20</v>
      </c>
      <c r="D1383" t="s">
        <v>3685</v>
      </c>
      <c r="E1383">
        <v>1086</v>
      </c>
      <c r="F1383">
        <v>17</v>
      </c>
      <c r="G1383" s="3">
        <v>21720</v>
      </c>
      <c r="H1383">
        <v>8</v>
      </c>
      <c r="I1383" t="s">
        <v>12</v>
      </c>
      <c r="J1383">
        <v>0.96</v>
      </c>
      <c r="K1383">
        <v>1</v>
      </c>
      <c r="L1383" s="1">
        <v>42696</v>
      </c>
      <c r="M1383" t="s">
        <v>1208</v>
      </c>
    </row>
    <row r="1384" spans="1:13" x14ac:dyDescent="0.3">
      <c r="A1384">
        <v>65596</v>
      </c>
      <c r="B1384" t="s">
        <v>1399</v>
      </c>
      <c r="C1384">
        <v>20</v>
      </c>
      <c r="D1384" t="s">
        <v>3685</v>
      </c>
      <c r="E1384">
        <v>1085</v>
      </c>
      <c r="F1384">
        <v>76</v>
      </c>
      <c r="G1384" s="3">
        <v>21700</v>
      </c>
      <c r="H1384">
        <v>10</v>
      </c>
      <c r="I1384" t="s">
        <v>12</v>
      </c>
      <c r="J1384">
        <v>0.52</v>
      </c>
      <c r="K1384">
        <v>1</v>
      </c>
      <c r="L1384" s="1">
        <v>41472</v>
      </c>
      <c r="M1384" t="s">
        <v>1208</v>
      </c>
    </row>
    <row r="1385" spans="1:13" x14ac:dyDescent="0.3">
      <c r="A1385">
        <v>397946</v>
      </c>
      <c r="B1385" t="s">
        <v>1400</v>
      </c>
      <c r="C1385">
        <v>20</v>
      </c>
      <c r="D1385" t="s">
        <v>3685</v>
      </c>
      <c r="E1385">
        <v>1081</v>
      </c>
      <c r="F1385">
        <v>11</v>
      </c>
      <c r="G1385" s="3">
        <v>21620</v>
      </c>
      <c r="H1385">
        <v>47</v>
      </c>
      <c r="I1385" t="s">
        <v>12</v>
      </c>
      <c r="J1385">
        <v>0.78</v>
      </c>
      <c r="K1385">
        <v>8</v>
      </c>
      <c r="L1385" s="1">
        <v>42033</v>
      </c>
      <c r="M1385" t="s">
        <v>1208</v>
      </c>
    </row>
    <row r="1386" spans="1:13" x14ac:dyDescent="0.3">
      <c r="A1386">
        <v>637066</v>
      </c>
      <c r="B1386" t="s">
        <v>1401</v>
      </c>
      <c r="C1386">
        <v>20</v>
      </c>
      <c r="D1386" t="s">
        <v>3685</v>
      </c>
      <c r="E1386">
        <v>1080</v>
      </c>
      <c r="F1386">
        <v>15</v>
      </c>
      <c r="G1386" s="3">
        <v>21600</v>
      </c>
      <c r="H1386">
        <v>13</v>
      </c>
      <c r="I1386" t="s">
        <v>15</v>
      </c>
      <c r="J1386">
        <v>0.76</v>
      </c>
      <c r="K1386">
        <v>2</v>
      </c>
      <c r="L1386" s="1">
        <v>42290</v>
      </c>
      <c r="M1386" t="s">
        <v>1208</v>
      </c>
    </row>
    <row r="1387" spans="1:13" x14ac:dyDescent="0.3">
      <c r="A1387">
        <v>428220</v>
      </c>
      <c r="B1387" t="s">
        <v>1402</v>
      </c>
      <c r="C1387">
        <v>20</v>
      </c>
      <c r="D1387" t="s">
        <v>3685</v>
      </c>
      <c r="E1387">
        <v>1080</v>
      </c>
      <c r="F1387">
        <v>6</v>
      </c>
      <c r="G1387" s="3">
        <v>21600</v>
      </c>
      <c r="H1387">
        <v>35</v>
      </c>
      <c r="I1387" t="s">
        <v>12</v>
      </c>
      <c r="J1387">
        <v>0.14000000000000001</v>
      </c>
      <c r="K1387">
        <v>3</v>
      </c>
      <c r="L1387" s="1">
        <v>42061</v>
      </c>
      <c r="M1387" t="s">
        <v>1208</v>
      </c>
    </row>
    <row r="1388" spans="1:13" x14ac:dyDescent="0.3">
      <c r="A1388">
        <v>406504</v>
      </c>
      <c r="B1388" t="s">
        <v>1403</v>
      </c>
      <c r="C1388">
        <v>105</v>
      </c>
      <c r="D1388" t="s">
        <v>3685</v>
      </c>
      <c r="E1388">
        <v>1079</v>
      </c>
      <c r="F1388">
        <v>172</v>
      </c>
      <c r="G1388" s="3">
        <v>113295</v>
      </c>
      <c r="H1388">
        <v>35</v>
      </c>
      <c r="I1388" t="s">
        <v>12</v>
      </c>
      <c r="J1388">
        <v>0.85</v>
      </c>
      <c r="K1388">
        <v>5</v>
      </c>
      <c r="L1388" s="1">
        <v>42238</v>
      </c>
      <c r="M1388" t="s">
        <v>1208</v>
      </c>
    </row>
    <row r="1389" spans="1:13" x14ac:dyDescent="0.3">
      <c r="A1389">
        <v>656914</v>
      </c>
      <c r="B1389" t="s">
        <v>1404</v>
      </c>
      <c r="C1389">
        <v>20</v>
      </c>
      <c r="D1389" t="s">
        <v>3685</v>
      </c>
      <c r="E1389">
        <v>1076</v>
      </c>
      <c r="F1389">
        <v>11</v>
      </c>
      <c r="G1389" s="3">
        <v>21520</v>
      </c>
      <c r="H1389">
        <v>15</v>
      </c>
      <c r="I1389" t="s">
        <v>15</v>
      </c>
      <c r="J1389">
        <v>0.55000000000000004</v>
      </c>
      <c r="K1389">
        <v>2.5</v>
      </c>
      <c r="L1389" s="1">
        <v>42319</v>
      </c>
      <c r="M1389" t="s">
        <v>1208</v>
      </c>
    </row>
    <row r="1390" spans="1:13" x14ac:dyDescent="0.3">
      <c r="A1390">
        <v>1216132</v>
      </c>
      <c r="B1390" t="s">
        <v>1405</v>
      </c>
      <c r="C1390">
        <v>200</v>
      </c>
      <c r="D1390" t="s">
        <v>3685</v>
      </c>
      <c r="E1390">
        <v>1076</v>
      </c>
      <c r="F1390">
        <v>15</v>
      </c>
      <c r="G1390" s="3">
        <v>215200</v>
      </c>
      <c r="H1390">
        <v>15</v>
      </c>
      <c r="I1390" t="s">
        <v>12</v>
      </c>
      <c r="J1390">
        <v>0.42</v>
      </c>
      <c r="K1390">
        <v>1</v>
      </c>
      <c r="L1390" s="1">
        <v>42878</v>
      </c>
      <c r="M1390" t="s">
        <v>1208</v>
      </c>
    </row>
    <row r="1391" spans="1:13" x14ac:dyDescent="0.3">
      <c r="A1391">
        <v>625920</v>
      </c>
      <c r="B1391" t="s">
        <v>1406</v>
      </c>
      <c r="C1391">
        <v>50</v>
      </c>
      <c r="D1391" t="s">
        <v>3685</v>
      </c>
      <c r="E1391">
        <v>1056</v>
      </c>
      <c r="F1391">
        <v>15</v>
      </c>
      <c r="G1391" s="3">
        <v>52800</v>
      </c>
      <c r="H1391">
        <v>8</v>
      </c>
      <c r="I1391" t="s">
        <v>12</v>
      </c>
      <c r="J1391">
        <v>0.1</v>
      </c>
      <c r="K1391">
        <v>0.56666666669999999</v>
      </c>
      <c r="L1391" s="1">
        <v>42287</v>
      </c>
      <c r="M1391" t="s">
        <v>1208</v>
      </c>
    </row>
    <row r="1392" spans="1:13" x14ac:dyDescent="0.3">
      <c r="A1392">
        <v>775252</v>
      </c>
      <c r="B1392" t="s">
        <v>1407</v>
      </c>
      <c r="C1392">
        <v>95</v>
      </c>
      <c r="D1392" t="s">
        <v>3685</v>
      </c>
      <c r="E1392">
        <v>1046</v>
      </c>
      <c r="F1392">
        <v>12</v>
      </c>
      <c r="G1392" s="3">
        <v>99370</v>
      </c>
      <c r="H1392">
        <v>28</v>
      </c>
      <c r="I1392" t="s">
        <v>21</v>
      </c>
      <c r="J1392">
        <v>0.03</v>
      </c>
      <c r="K1392">
        <v>1</v>
      </c>
      <c r="L1392" s="1">
        <v>42475</v>
      </c>
      <c r="M1392" t="s">
        <v>1208</v>
      </c>
    </row>
    <row r="1393" spans="1:13" x14ac:dyDescent="0.3">
      <c r="A1393">
        <v>1012262</v>
      </c>
      <c r="B1393" t="s">
        <v>1408</v>
      </c>
      <c r="C1393">
        <v>100</v>
      </c>
      <c r="D1393" t="s">
        <v>3685</v>
      </c>
      <c r="E1393">
        <v>1043</v>
      </c>
      <c r="F1393">
        <v>27</v>
      </c>
      <c r="G1393" s="3">
        <v>104300</v>
      </c>
      <c r="H1393">
        <v>30</v>
      </c>
      <c r="I1393" t="s">
        <v>15</v>
      </c>
      <c r="J1393">
        <v>0.47</v>
      </c>
      <c r="K1393">
        <v>2</v>
      </c>
      <c r="L1393" s="1">
        <v>42698</v>
      </c>
      <c r="M1393" t="s">
        <v>1208</v>
      </c>
    </row>
    <row r="1394" spans="1:13" x14ac:dyDescent="0.3">
      <c r="A1394">
        <v>1245392</v>
      </c>
      <c r="B1394" t="s">
        <v>1409</v>
      </c>
      <c r="C1394">
        <v>0</v>
      </c>
      <c r="D1394" t="s">
        <v>3684</v>
      </c>
      <c r="E1394">
        <v>1031</v>
      </c>
      <c r="F1394">
        <v>9</v>
      </c>
      <c r="G1394" s="3">
        <v>0</v>
      </c>
      <c r="H1394">
        <v>8</v>
      </c>
      <c r="I1394" t="s">
        <v>12</v>
      </c>
      <c r="J1394">
        <v>0.8</v>
      </c>
      <c r="K1394">
        <v>0.65</v>
      </c>
      <c r="L1394" s="1">
        <v>42895</v>
      </c>
      <c r="M1394" t="s">
        <v>1208</v>
      </c>
    </row>
    <row r="1395" spans="1:13" x14ac:dyDescent="0.3">
      <c r="A1395">
        <v>628440</v>
      </c>
      <c r="B1395" t="s">
        <v>1410</v>
      </c>
      <c r="C1395">
        <v>40</v>
      </c>
      <c r="D1395" t="s">
        <v>3685</v>
      </c>
      <c r="E1395">
        <v>1029</v>
      </c>
      <c r="F1395">
        <v>52</v>
      </c>
      <c r="G1395" s="3">
        <v>41160</v>
      </c>
      <c r="H1395">
        <v>26</v>
      </c>
      <c r="I1395" t="s">
        <v>15</v>
      </c>
      <c r="J1395">
        <v>0.93</v>
      </c>
      <c r="K1395">
        <v>4</v>
      </c>
      <c r="L1395" s="1">
        <v>42639</v>
      </c>
      <c r="M1395" t="s">
        <v>1208</v>
      </c>
    </row>
    <row r="1396" spans="1:13" x14ac:dyDescent="0.3">
      <c r="A1396">
        <v>787096</v>
      </c>
      <c r="B1396" t="s">
        <v>1411</v>
      </c>
      <c r="C1396">
        <v>95</v>
      </c>
      <c r="D1396" t="s">
        <v>3685</v>
      </c>
      <c r="E1396">
        <v>1028</v>
      </c>
      <c r="F1396">
        <v>2</v>
      </c>
      <c r="G1396" s="3">
        <v>97660</v>
      </c>
      <c r="H1396">
        <v>26</v>
      </c>
      <c r="I1396" t="s">
        <v>12</v>
      </c>
      <c r="J1396">
        <v>0.81</v>
      </c>
      <c r="K1396">
        <v>2</v>
      </c>
      <c r="L1396" s="1">
        <v>42446</v>
      </c>
      <c r="M1396" t="s">
        <v>1208</v>
      </c>
    </row>
    <row r="1397" spans="1:13" x14ac:dyDescent="0.3">
      <c r="A1397">
        <v>787204</v>
      </c>
      <c r="B1397" t="s">
        <v>1412</v>
      </c>
      <c r="C1397">
        <v>95</v>
      </c>
      <c r="D1397" t="s">
        <v>3685</v>
      </c>
      <c r="E1397">
        <v>1016</v>
      </c>
      <c r="F1397">
        <v>5</v>
      </c>
      <c r="G1397" s="3">
        <v>96520</v>
      </c>
      <c r="H1397">
        <v>25</v>
      </c>
      <c r="I1397" t="s">
        <v>12</v>
      </c>
      <c r="J1397">
        <v>0.76</v>
      </c>
      <c r="K1397">
        <v>1.5</v>
      </c>
      <c r="L1397" s="1">
        <v>42446</v>
      </c>
      <c r="M1397" t="s">
        <v>1208</v>
      </c>
    </row>
    <row r="1398" spans="1:13" x14ac:dyDescent="0.3">
      <c r="A1398">
        <v>727510</v>
      </c>
      <c r="B1398" t="s">
        <v>1413</v>
      </c>
      <c r="C1398">
        <v>100</v>
      </c>
      <c r="D1398" t="s">
        <v>3685</v>
      </c>
      <c r="E1398">
        <v>1013</v>
      </c>
      <c r="F1398">
        <v>0</v>
      </c>
      <c r="G1398" s="3">
        <v>101300</v>
      </c>
      <c r="H1398">
        <v>25</v>
      </c>
      <c r="I1398" t="s">
        <v>21</v>
      </c>
      <c r="J1398">
        <v>0.24</v>
      </c>
      <c r="K1398">
        <v>2.5</v>
      </c>
      <c r="L1398" s="1">
        <v>42459</v>
      </c>
      <c r="M1398" t="s">
        <v>1208</v>
      </c>
    </row>
    <row r="1399" spans="1:13" x14ac:dyDescent="0.3">
      <c r="A1399">
        <v>1195812</v>
      </c>
      <c r="B1399" t="s">
        <v>1414</v>
      </c>
      <c r="C1399">
        <v>20</v>
      </c>
      <c r="D1399" t="s">
        <v>3685</v>
      </c>
      <c r="E1399">
        <v>1011</v>
      </c>
      <c r="F1399">
        <v>15</v>
      </c>
      <c r="G1399" s="3">
        <v>20220</v>
      </c>
      <c r="H1399">
        <v>11</v>
      </c>
      <c r="I1399" t="s">
        <v>12</v>
      </c>
      <c r="J1399">
        <v>0.76</v>
      </c>
      <c r="K1399">
        <v>0.6</v>
      </c>
      <c r="L1399" s="1">
        <v>42858</v>
      </c>
      <c r="M1399" t="s">
        <v>1208</v>
      </c>
    </row>
    <row r="1400" spans="1:13" x14ac:dyDescent="0.3">
      <c r="A1400">
        <v>632702</v>
      </c>
      <c r="B1400" t="s">
        <v>1415</v>
      </c>
      <c r="C1400">
        <v>200</v>
      </c>
      <c r="D1400" t="s">
        <v>3685</v>
      </c>
      <c r="E1400">
        <v>1005</v>
      </c>
      <c r="F1400">
        <v>4</v>
      </c>
      <c r="G1400" s="3">
        <v>201000</v>
      </c>
      <c r="H1400">
        <v>46</v>
      </c>
      <c r="I1400" t="s">
        <v>12</v>
      </c>
      <c r="J1400">
        <v>0.11</v>
      </c>
      <c r="K1400">
        <v>9.5</v>
      </c>
      <c r="L1400" s="1">
        <v>42318</v>
      </c>
      <c r="M1400" t="s">
        <v>1208</v>
      </c>
    </row>
    <row r="1401" spans="1:13" x14ac:dyDescent="0.3">
      <c r="A1401">
        <v>550360</v>
      </c>
      <c r="B1401" t="s">
        <v>1416</v>
      </c>
      <c r="C1401">
        <v>20</v>
      </c>
      <c r="D1401" t="s">
        <v>3685</v>
      </c>
      <c r="E1401">
        <v>1002</v>
      </c>
      <c r="F1401">
        <v>29</v>
      </c>
      <c r="G1401" s="3">
        <v>20040</v>
      </c>
      <c r="H1401">
        <v>44</v>
      </c>
      <c r="I1401" t="s">
        <v>15</v>
      </c>
      <c r="J1401">
        <v>0.87</v>
      </c>
      <c r="K1401">
        <v>6.5</v>
      </c>
      <c r="L1401" s="1">
        <v>42196</v>
      </c>
      <c r="M1401" t="s">
        <v>1208</v>
      </c>
    </row>
    <row r="1402" spans="1:13" x14ac:dyDescent="0.3">
      <c r="A1402">
        <v>1269190</v>
      </c>
      <c r="B1402" t="s">
        <v>1417</v>
      </c>
      <c r="C1402">
        <v>100</v>
      </c>
      <c r="D1402" t="s">
        <v>3685</v>
      </c>
      <c r="E1402">
        <v>1000</v>
      </c>
      <c r="F1402">
        <v>1</v>
      </c>
      <c r="G1402" s="3">
        <v>100000</v>
      </c>
      <c r="H1402">
        <v>12</v>
      </c>
      <c r="I1402" t="s">
        <v>21</v>
      </c>
      <c r="J1402">
        <v>0.79</v>
      </c>
      <c r="K1402">
        <v>1.5</v>
      </c>
      <c r="L1402" s="1">
        <v>42913</v>
      </c>
      <c r="M1402" t="s">
        <v>1208</v>
      </c>
    </row>
    <row r="1403" spans="1:13" x14ac:dyDescent="0.3">
      <c r="A1403">
        <v>410974</v>
      </c>
      <c r="B1403" t="s">
        <v>1418</v>
      </c>
      <c r="C1403">
        <v>20</v>
      </c>
      <c r="D1403" t="s">
        <v>3685</v>
      </c>
      <c r="E1403">
        <v>987</v>
      </c>
      <c r="F1403">
        <v>2</v>
      </c>
      <c r="G1403" s="3">
        <v>19740</v>
      </c>
      <c r="H1403">
        <v>29</v>
      </c>
      <c r="I1403" t="s">
        <v>12</v>
      </c>
      <c r="J1403">
        <v>0.76</v>
      </c>
      <c r="K1403">
        <v>1.5</v>
      </c>
      <c r="L1403" s="1">
        <v>42058</v>
      </c>
      <c r="M1403" t="s">
        <v>1208</v>
      </c>
    </row>
    <row r="1404" spans="1:13" x14ac:dyDescent="0.3">
      <c r="A1404">
        <v>996868</v>
      </c>
      <c r="B1404" t="s">
        <v>1419</v>
      </c>
      <c r="C1404">
        <v>100</v>
      </c>
      <c r="D1404" t="s">
        <v>3685</v>
      </c>
      <c r="E1404">
        <v>972</v>
      </c>
      <c r="F1404">
        <v>44</v>
      </c>
      <c r="G1404" s="3">
        <v>97200</v>
      </c>
      <c r="H1404">
        <v>24</v>
      </c>
      <c r="I1404" t="s">
        <v>12</v>
      </c>
      <c r="J1404">
        <v>7.0000000000000007E-2</v>
      </c>
      <c r="K1404">
        <v>1</v>
      </c>
      <c r="L1404" s="1">
        <v>42688</v>
      </c>
      <c r="M1404" t="s">
        <v>1208</v>
      </c>
    </row>
    <row r="1405" spans="1:13" x14ac:dyDescent="0.3">
      <c r="A1405">
        <v>397204</v>
      </c>
      <c r="B1405" t="s">
        <v>1420</v>
      </c>
      <c r="C1405">
        <v>20</v>
      </c>
      <c r="D1405" t="s">
        <v>3685</v>
      </c>
      <c r="E1405">
        <v>970</v>
      </c>
      <c r="F1405">
        <v>9</v>
      </c>
      <c r="G1405" s="3">
        <v>19400</v>
      </c>
      <c r="H1405">
        <v>34</v>
      </c>
      <c r="I1405" t="s">
        <v>21</v>
      </c>
      <c r="J1405">
        <v>0.12</v>
      </c>
      <c r="K1405">
        <v>2</v>
      </c>
      <c r="L1405" s="1">
        <v>42024</v>
      </c>
      <c r="M1405" t="s">
        <v>1208</v>
      </c>
    </row>
    <row r="1406" spans="1:13" x14ac:dyDescent="0.3">
      <c r="A1406">
        <v>1260674</v>
      </c>
      <c r="B1406" t="s">
        <v>1421</v>
      </c>
      <c r="C1406">
        <v>0</v>
      </c>
      <c r="D1406" t="s">
        <v>3684</v>
      </c>
      <c r="E1406">
        <v>946</v>
      </c>
      <c r="F1406">
        <v>3</v>
      </c>
      <c r="G1406" s="3">
        <v>0</v>
      </c>
      <c r="H1406">
        <v>6</v>
      </c>
      <c r="I1406" t="s">
        <v>12</v>
      </c>
      <c r="J1406">
        <v>0.74</v>
      </c>
      <c r="K1406">
        <v>0.66666666669999997</v>
      </c>
      <c r="L1406" s="1">
        <v>42906</v>
      </c>
      <c r="M1406" t="s">
        <v>1208</v>
      </c>
    </row>
    <row r="1407" spans="1:13" x14ac:dyDescent="0.3">
      <c r="A1407">
        <v>1126016</v>
      </c>
      <c r="B1407" t="s">
        <v>1422</v>
      </c>
      <c r="C1407">
        <v>95</v>
      </c>
      <c r="D1407" t="s">
        <v>3685</v>
      </c>
      <c r="E1407">
        <v>941</v>
      </c>
      <c r="F1407">
        <v>2</v>
      </c>
      <c r="G1407" s="3">
        <v>89395</v>
      </c>
      <c r="H1407">
        <v>26</v>
      </c>
      <c r="I1407" t="s">
        <v>21</v>
      </c>
      <c r="J1407">
        <v>0.3</v>
      </c>
      <c r="K1407">
        <v>2.5</v>
      </c>
      <c r="L1407" s="1">
        <v>42800</v>
      </c>
      <c r="M1407" t="s">
        <v>1208</v>
      </c>
    </row>
    <row r="1408" spans="1:13" x14ac:dyDescent="0.3">
      <c r="A1408">
        <v>406424</v>
      </c>
      <c r="B1408" t="s">
        <v>1423</v>
      </c>
      <c r="C1408">
        <v>30</v>
      </c>
      <c r="D1408" t="s">
        <v>3685</v>
      </c>
      <c r="E1408">
        <v>934</v>
      </c>
      <c r="F1408">
        <v>143</v>
      </c>
      <c r="G1408" s="3">
        <v>28020</v>
      </c>
      <c r="H1408">
        <v>41</v>
      </c>
      <c r="I1408" t="s">
        <v>12</v>
      </c>
      <c r="J1408">
        <v>0.17</v>
      </c>
      <c r="K1408">
        <v>12</v>
      </c>
      <c r="L1408" s="1">
        <v>42037</v>
      </c>
      <c r="M1408" t="s">
        <v>1208</v>
      </c>
    </row>
    <row r="1409" spans="1:13" x14ac:dyDescent="0.3">
      <c r="A1409">
        <v>380668</v>
      </c>
      <c r="B1409" t="s">
        <v>1424</v>
      </c>
      <c r="C1409">
        <v>200</v>
      </c>
      <c r="D1409" t="s">
        <v>3685</v>
      </c>
      <c r="E1409">
        <v>919</v>
      </c>
      <c r="F1409">
        <v>57</v>
      </c>
      <c r="G1409" s="3">
        <v>183800</v>
      </c>
      <c r="H1409">
        <v>56</v>
      </c>
      <c r="I1409" t="s">
        <v>12</v>
      </c>
      <c r="J1409">
        <v>0.23</v>
      </c>
      <c r="K1409">
        <v>5.5</v>
      </c>
      <c r="L1409" s="1">
        <v>42055</v>
      </c>
      <c r="M1409" t="s">
        <v>1208</v>
      </c>
    </row>
    <row r="1410" spans="1:13" x14ac:dyDescent="0.3">
      <c r="A1410">
        <v>1171720</v>
      </c>
      <c r="B1410" t="s">
        <v>1425</v>
      </c>
      <c r="C1410">
        <v>20</v>
      </c>
      <c r="D1410" t="s">
        <v>3685</v>
      </c>
      <c r="E1410">
        <v>915</v>
      </c>
      <c r="F1410">
        <v>5</v>
      </c>
      <c r="G1410" s="3">
        <v>18300</v>
      </c>
      <c r="H1410">
        <v>15</v>
      </c>
      <c r="I1410" t="s">
        <v>15</v>
      </c>
      <c r="J1410">
        <v>0.86</v>
      </c>
      <c r="K1410">
        <v>1</v>
      </c>
      <c r="L1410" s="1">
        <v>42838</v>
      </c>
      <c r="M1410" t="s">
        <v>1208</v>
      </c>
    </row>
    <row r="1411" spans="1:13" x14ac:dyDescent="0.3">
      <c r="A1411">
        <v>998580</v>
      </c>
      <c r="B1411" t="s">
        <v>1426</v>
      </c>
      <c r="C1411">
        <v>140</v>
      </c>
      <c r="D1411" t="s">
        <v>3685</v>
      </c>
      <c r="E1411">
        <v>896</v>
      </c>
      <c r="F1411">
        <v>21</v>
      </c>
      <c r="G1411" s="3">
        <v>125440</v>
      </c>
      <c r="H1411">
        <v>108</v>
      </c>
      <c r="I1411" t="s">
        <v>15</v>
      </c>
      <c r="J1411">
        <v>0.12</v>
      </c>
      <c r="K1411">
        <v>10</v>
      </c>
      <c r="L1411" s="1">
        <v>42786</v>
      </c>
      <c r="M1411" t="s">
        <v>1208</v>
      </c>
    </row>
    <row r="1412" spans="1:13" x14ac:dyDescent="0.3">
      <c r="A1412">
        <v>883828</v>
      </c>
      <c r="B1412" t="s">
        <v>1427</v>
      </c>
      <c r="C1412">
        <v>25</v>
      </c>
      <c r="D1412" t="s">
        <v>3685</v>
      </c>
      <c r="E1412">
        <v>885</v>
      </c>
      <c r="F1412">
        <v>176</v>
      </c>
      <c r="G1412" s="3">
        <v>22125</v>
      </c>
      <c r="H1412">
        <v>29</v>
      </c>
      <c r="I1412" t="s">
        <v>15</v>
      </c>
      <c r="J1412">
        <v>0.4</v>
      </c>
      <c r="K1412">
        <v>2.5</v>
      </c>
      <c r="L1412" s="1">
        <v>42548</v>
      </c>
      <c r="M1412" t="s">
        <v>1208</v>
      </c>
    </row>
    <row r="1413" spans="1:13" x14ac:dyDescent="0.3">
      <c r="A1413">
        <v>79120</v>
      </c>
      <c r="B1413" t="s">
        <v>1428</v>
      </c>
      <c r="C1413">
        <v>25</v>
      </c>
      <c r="D1413" t="s">
        <v>3685</v>
      </c>
      <c r="E1413">
        <v>867</v>
      </c>
      <c r="F1413">
        <v>203</v>
      </c>
      <c r="G1413" s="3">
        <v>21675</v>
      </c>
      <c r="H1413">
        <v>22</v>
      </c>
      <c r="I1413" t="s">
        <v>15</v>
      </c>
      <c r="J1413">
        <v>0.43</v>
      </c>
      <c r="K1413">
        <v>3</v>
      </c>
      <c r="L1413" s="1">
        <v>41541</v>
      </c>
      <c r="M1413" t="s">
        <v>1208</v>
      </c>
    </row>
    <row r="1414" spans="1:13" x14ac:dyDescent="0.3">
      <c r="A1414">
        <v>1245356</v>
      </c>
      <c r="B1414" t="s">
        <v>1429</v>
      </c>
      <c r="C1414">
        <v>20</v>
      </c>
      <c r="D1414" t="s">
        <v>3685</v>
      </c>
      <c r="E1414">
        <v>858</v>
      </c>
      <c r="F1414">
        <v>25</v>
      </c>
      <c r="G1414" s="3">
        <v>17160</v>
      </c>
      <c r="H1414">
        <v>17</v>
      </c>
      <c r="I1414" t="s">
        <v>15</v>
      </c>
      <c r="J1414">
        <v>0.27</v>
      </c>
      <c r="K1414">
        <v>3.5</v>
      </c>
      <c r="L1414" s="1">
        <v>42894</v>
      </c>
      <c r="M1414" t="s">
        <v>1208</v>
      </c>
    </row>
    <row r="1415" spans="1:13" x14ac:dyDescent="0.3">
      <c r="A1415">
        <v>441106</v>
      </c>
      <c r="B1415" t="s">
        <v>1430</v>
      </c>
      <c r="C1415">
        <v>20</v>
      </c>
      <c r="D1415" t="s">
        <v>3685</v>
      </c>
      <c r="E1415">
        <v>837</v>
      </c>
      <c r="F1415">
        <v>4</v>
      </c>
      <c r="G1415" s="3">
        <v>16740</v>
      </c>
      <c r="H1415">
        <v>26</v>
      </c>
      <c r="I1415" t="s">
        <v>12</v>
      </c>
      <c r="J1415">
        <v>0.2</v>
      </c>
      <c r="K1415">
        <v>2</v>
      </c>
      <c r="L1415" s="1">
        <v>42079</v>
      </c>
      <c r="M1415" t="s">
        <v>1208</v>
      </c>
    </row>
    <row r="1416" spans="1:13" x14ac:dyDescent="0.3">
      <c r="A1416">
        <v>530426</v>
      </c>
      <c r="B1416" t="s">
        <v>1431</v>
      </c>
      <c r="C1416">
        <v>95</v>
      </c>
      <c r="D1416" t="s">
        <v>3685</v>
      </c>
      <c r="E1416">
        <v>827</v>
      </c>
      <c r="F1416">
        <v>50</v>
      </c>
      <c r="G1416" s="3">
        <v>78565</v>
      </c>
      <c r="H1416">
        <v>39</v>
      </c>
      <c r="I1416" t="s">
        <v>12</v>
      </c>
      <c r="J1416">
        <v>0.34</v>
      </c>
      <c r="K1416">
        <v>2.5</v>
      </c>
      <c r="L1416" s="1">
        <v>42199</v>
      </c>
      <c r="M1416" t="s">
        <v>1208</v>
      </c>
    </row>
    <row r="1417" spans="1:13" x14ac:dyDescent="0.3">
      <c r="A1417">
        <v>1190334</v>
      </c>
      <c r="B1417" t="s">
        <v>1432</v>
      </c>
      <c r="C1417">
        <v>80</v>
      </c>
      <c r="D1417" t="s">
        <v>3685</v>
      </c>
      <c r="E1417">
        <v>827</v>
      </c>
      <c r="F1417">
        <v>1</v>
      </c>
      <c r="G1417" s="3">
        <v>66160</v>
      </c>
      <c r="H1417">
        <v>15</v>
      </c>
      <c r="I1417" t="s">
        <v>12</v>
      </c>
      <c r="J1417">
        <v>0.8</v>
      </c>
      <c r="K1417">
        <v>1</v>
      </c>
      <c r="L1417" s="1">
        <v>42849</v>
      </c>
      <c r="M1417" t="s">
        <v>1208</v>
      </c>
    </row>
    <row r="1418" spans="1:13" x14ac:dyDescent="0.3">
      <c r="A1418">
        <v>640428</v>
      </c>
      <c r="B1418" t="s">
        <v>1433</v>
      </c>
      <c r="C1418">
        <v>200</v>
      </c>
      <c r="D1418" t="s">
        <v>3685</v>
      </c>
      <c r="E1418">
        <v>821</v>
      </c>
      <c r="F1418">
        <v>15</v>
      </c>
      <c r="G1418" s="3">
        <v>164200</v>
      </c>
      <c r="H1418">
        <v>5</v>
      </c>
      <c r="I1418" t="s">
        <v>12</v>
      </c>
      <c r="J1418">
        <v>0.91</v>
      </c>
      <c r="K1418">
        <v>0.53333333329999999</v>
      </c>
      <c r="L1418" s="1">
        <v>42292</v>
      </c>
      <c r="M1418" t="s">
        <v>1208</v>
      </c>
    </row>
    <row r="1419" spans="1:13" x14ac:dyDescent="0.3">
      <c r="A1419">
        <v>121490</v>
      </c>
      <c r="B1419" t="s">
        <v>1434</v>
      </c>
      <c r="C1419">
        <v>20</v>
      </c>
      <c r="D1419" t="s">
        <v>3685</v>
      </c>
      <c r="E1419">
        <v>817</v>
      </c>
      <c r="F1419">
        <v>14</v>
      </c>
      <c r="G1419" s="3">
        <v>16340</v>
      </c>
      <c r="H1419">
        <v>13</v>
      </c>
      <c r="I1419" t="s">
        <v>12</v>
      </c>
      <c r="J1419">
        <v>0.94</v>
      </c>
      <c r="K1419">
        <v>0.63333333329999997</v>
      </c>
      <c r="L1419" s="1">
        <v>41596</v>
      </c>
      <c r="M1419" t="s">
        <v>1208</v>
      </c>
    </row>
    <row r="1420" spans="1:13" x14ac:dyDescent="0.3">
      <c r="A1420">
        <v>609642</v>
      </c>
      <c r="B1420" t="s">
        <v>1435</v>
      </c>
      <c r="C1420">
        <v>0</v>
      </c>
      <c r="D1420" t="s">
        <v>3684</v>
      </c>
      <c r="E1420">
        <v>817</v>
      </c>
      <c r="F1420">
        <v>42</v>
      </c>
      <c r="G1420" s="3">
        <v>0</v>
      </c>
      <c r="H1420">
        <v>18</v>
      </c>
      <c r="I1420" t="s">
        <v>12</v>
      </c>
      <c r="J1420">
        <v>0.94</v>
      </c>
      <c r="K1420">
        <v>5</v>
      </c>
      <c r="L1420" s="1">
        <v>42287</v>
      </c>
      <c r="M1420" t="s">
        <v>1208</v>
      </c>
    </row>
    <row r="1421" spans="1:13" x14ac:dyDescent="0.3">
      <c r="A1421">
        <v>314698</v>
      </c>
      <c r="B1421" t="s">
        <v>1436</v>
      </c>
      <c r="C1421">
        <v>80</v>
      </c>
      <c r="D1421" t="s">
        <v>3685</v>
      </c>
      <c r="E1421">
        <v>806</v>
      </c>
      <c r="F1421">
        <v>53</v>
      </c>
      <c r="G1421" s="3">
        <v>64480</v>
      </c>
      <c r="H1421">
        <v>28</v>
      </c>
      <c r="I1421" t="s">
        <v>12</v>
      </c>
      <c r="J1421">
        <v>0.94</v>
      </c>
      <c r="K1421">
        <v>2.5</v>
      </c>
      <c r="L1421" s="1">
        <v>41921</v>
      </c>
      <c r="M1421" t="s">
        <v>1208</v>
      </c>
    </row>
    <row r="1422" spans="1:13" x14ac:dyDescent="0.3">
      <c r="A1422">
        <v>439968</v>
      </c>
      <c r="B1422" t="s">
        <v>1437</v>
      </c>
      <c r="C1422">
        <v>20</v>
      </c>
      <c r="D1422" t="s">
        <v>3685</v>
      </c>
      <c r="E1422">
        <v>802</v>
      </c>
      <c r="F1422">
        <v>10</v>
      </c>
      <c r="G1422" s="3">
        <v>16040</v>
      </c>
      <c r="H1422">
        <v>30</v>
      </c>
      <c r="I1422" t="s">
        <v>15</v>
      </c>
      <c r="J1422">
        <v>0.94</v>
      </c>
      <c r="K1422">
        <v>2</v>
      </c>
      <c r="L1422" s="1">
        <v>42085</v>
      </c>
      <c r="M1422" t="s">
        <v>1208</v>
      </c>
    </row>
    <row r="1423" spans="1:13" x14ac:dyDescent="0.3">
      <c r="A1423">
        <v>1223336</v>
      </c>
      <c r="B1423" t="s">
        <v>1438</v>
      </c>
      <c r="C1423">
        <v>0</v>
      </c>
      <c r="D1423" t="s">
        <v>3684</v>
      </c>
      <c r="E1423">
        <v>800</v>
      </c>
      <c r="F1423">
        <v>39</v>
      </c>
      <c r="G1423" s="3">
        <v>0</v>
      </c>
      <c r="H1423">
        <v>24</v>
      </c>
      <c r="I1423" t="s">
        <v>12</v>
      </c>
      <c r="J1423">
        <v>0.94</v>
      </c>
      <c r="K1423">
        <v>2.5</v>
      </c>
      <c r="L1423" s="1">
        <v>42877</v>
      </c>
      <c r="M1423" t="s">
        <v>1208</v>
      </c>
    </row>
    <row r="1424" spans="1:13" x14ac:dyDescent="0.3">
      <c r="A1424">
        <v>805882</v>
      </c>
      <c r="B1424" t="s">
        <v>1439</v>
      </c>
      <c r="C1424">
        <v>95</v>
      </c>
      <c r="D1424" t="s">
        <v>3685</v>
      </c>
      <c r="E1424">
        <v>798</v>
      </c>
      <c r="F1424">
        <v>198</v>
      </c>
      <c r="G1424" s="3">
        <v>75810</v>
      </c>
      <c r="H1424">
        <v>25</v>
      </c>
      <c r="I1424" t="s">
        <v>12</v>
      </c>
      <c r="J1424">
        <v>0.94</v>
      </c>
      <c r="K1424">
        <v>0.66666666669999997</v>
      </c>
      <c r="L1424" s="1">
        <v>42466</v>
      </c>
      <c r="M1424" t="s">
        <v>1208</v>
      </c>
    </row>
    <row r="1425" spans="1:13" x14ac:dyDescent="0.3">
      <c r="A1425">
        <v>870936</v>
      </c>
      <c r="B1425" t="s">
        <v>1440</v>
      </c>
      <c r="C1425">
        <v>200</v>
      </c>
      <c r="D1425" t="s">
        <v>3685</v>
      </c>
      <c r="E1425">
        <v>797</v>
      </c>
      <c r="F1425">
        <v>30</v>
      </c>
      <c r="G1425" s="3">
        <v>159400</v>
      </c>
      <c r="H1425">
        <v>37</v>
      </c>
      <c r="I1425" t="s">
        <v>15</v>
      </c>
      <c r="J1425">
        <v>0.94</v>
      </c>
      <c r="K1425">
        <v>2</v>
      </c>
      <c r="L1425" s="1">
        <v>42592</v>
      </c>
      <c r="M1425" t="s">
        <v>1208</v>
      </c>
    </row>
    <row r="1426" spans="1:13" x14ac:dyDescent="0.3">
      <c r="A1426">
        <v>855764</v>
      </c>
      <c r="B1426" t="s">
        <v>1441</v>
      </c>
      <c r="C1426">
        <v>40</v>
      </c>
      <c r="D1426" t="s">
        <v>3685</v>
      </c>
      <c r="E1426">
        <v>797</v>
      </c>
      <c r="F1426">
        <v>13</v>
      </c>
      <c r="G1426" s="3">
        <v>31880</v>
      </c>
      <c r="H1426">
        <v>70</v>
      </c>
      <c r="I1426" t="s">
        <v>12</v>
      </c>
      <c r="J1426">
        <v>0.94</v>
      </c>
      <c r="K1426">
        <v>14</v>
      </c>
      <c r="L1426" s="1">
        <v>42522</v>
      </c>
      <c r="M1426" t="s">
        <v>1208</v>
      </c>
    </row>
    <row r="1427" spans="1:13" x14ac:dyDescent="0.3">
      <c r="A1427">
        <v>1100628</v>
      </c>
      <c r="B1427" t="s">
        <v>1442</v>
      </c>
      <c r="C1427">
        <v>200</v>
      </c>
      <c r="D1427" t="s">
        <v>3685</v>
      </c>
      <c r="E1427">
        <v>793</v>
      </c>
      <c r="F1427">
        <v>26</v>
      </c>
      <c r="G1427" s="3">
        <v>158600</v>
      </c>
      <c r="H1427">
        <v>52</v>
      </c>
      <c r="I1427" t="s">
        <v>15</v>
      </c>
      <c r="J1427">
        <v>0.94</v>
      </c>
      <c r="K1427">
        <v>3</v>
      </c>
      <c r="L1427" s="1">
        <v>42796</v>
      </c>
      <c r="M1427" t="s">
        <v>1208</v>
      </c>
    </row>
    <row r="1428" spans="1:13" x14ac:dyDescent="0.3">
      <c r="A1428">
        <v>1164876</v>
      </c>
      <c r="B1428" t="s">
        <v>1443</v>
      </c>
      <c r="C1428">
        <v>20</v>
      </c>
      <c r="D1428" t="s">
        <v>3685</v>
      </c>
      <c r="E1428">
        <v>785</v>
      </c>
      <c r="F1428">
        <v>2</v>
      </c>
      <c r="G1428" s="3">
        <v>15700</v>
      </c>
      <c r="H1428">
        <v>29</v>
      </c>
      <c r="I1428" t="s">
        <v>15</v>
      </c>
      <c r="J1428">
        <v>0.94</v>
      </c>
      <c r="K1428">
        <v>4.5</v>
      </c>
      <c r="L1428" s="1">
        <v>42843</v>
      </c>
      <c r="M1428" t="s">
        <v>1208</v>
      </c>
    </row>
    <row r="1429" spans="1:13" x14ac:dyDescent="0.3">
      <c r="A1429">
        <v>431562</v>
      </c>
      <c r="B1429" t="s">
        <v>1444</v>
      </c>
      <c r="C1429">
        <v>20</v>
      </c>
      <c r="D1429" t="s">
        <v>3685</v>
      </c>
      <c r="E1429">
        <v>780</v>
      </c>
      <c r="F1429">
        <v>5</v>
      </c>
      <c r="G1429" s="3">
        <v>15600</v>
      </c>
      <c r="H1429">
        <v>5</v>
      </c>
      <c r="I1429" t="s">
        <v>12</v>
      </c>
      <c r="J1429">
        <v>0.94</v>
      </c>
      <c r="K1429">
        <v>0.71666666670000001</v>
      </c>
      <c r="L1429" s="1">
        <v>42061</v>
      </c>
      <c r="M1429" t="s">
        <v>1208</v>
      </c>
    </row>
    <row r="1430" spans="1:13" x14ac:dyDescent="0.3">
      <c r="A1430">
        <v>1165588</v>
      </c>
      <c r="B1430" t="s">
        <v>1445</v>
      </c>
      <c r="C1430">
        <v>90</v>
      </c>
      <c r="D1430" t="s">
        <v>3685</v>
      </c>
      <c r="E1430">
        <v>778</v>
      </c>
      <c r="F1430">
        <v>2</v>
      </c>
      <c r="G1430" s="3">
        <v>70020</v>
      </c>
      <c r="H1430">
        <v>24</v>
      </c>
      <c r="I1430" t="s">
        <v>21</v>
      </c>
      <c r="J1430">
        <v>0.94</v>
      </c>
      <c r="K1430">
        <v>1.5</v>
      </c>
      <c r="L1430" s="1">
        <v>42829</v>
      </c>
      <c r="M1430" t="s">
        <v>1208</v>
      </c>
    </row>
    <row r="1431" spans="1:13" x14ac:dyDescent="0.3">
      <c r="A1431">
        <v>810234</v>
      </c>
      <c r="B1431" t="s">
        <v>1446</v>
      </c>
      <c r="C1431">
        <v>20</v>
      </c>
      <c r="D1431" t="s">
        <v>3685</v>
      </c>
      <c r="E1431">
        <v>775</v>
      </c>
      <c r="F1431">
        <v>5</v>
      </c>
      <c r="G1431" s="3">
        <v>15500</v>
      </c>
      <c r="H1431">
        <v>6</v>
      </c>
      <c r="I1431" t="s">
        <v>15</v>
      </c>
      <c r="J1431">
        <v>0.94</v>
      </c>
      <c r="K1431">
        <v>1</v>
      </c>
      <c r="L1431" s="1">
        <v>42462</v>
      </c>
      <c r="M1431" t="s">
        <v>1208</v>
      </c>
    </row>
    <row r="1432" spans="1:13" x14ac:dyDescent="0.3">
      <c r="A1432">
        <v>463354</v>
      </c>
      <c r="B1432" t="s">
        <v>1447</v>
      </c>
      <c r="C1432">
        <v>45</v>
      </c>
      <c r="D1432" t="s">
        <v>3685</v>
      </c>
      <c r="E1432">
        <v>774</v>
      </c>
      <c r="F1432">
        <v>39</v>
      </c>
      <c r="G1432" s="3">
        <v>34830</v>
      </c>
      <c r="H1432">
        <v>35</v>
      </c>
      <c r="I1432" t="s">
        <v>12</v>
      </c>
      <c r="J1432">
        <v>0.94</v>
      </c>
      <c r="K1432">
        <v>2.5</v>
      </c>
      <c r="L1432" s="1">
        <v>42102</v>
      </c>
      <c r="M1432" t="s">
        <v>1208</v>
      </c>
    </row>
    <row r="1433" spans="1:13" x14ac:dyDescent="0.3">
      <c r="A1433">
        <v>659340</v>
      </c>
      <c r="B1433" t="s">
        <v>1448</v>
      </c>
      <c r="C1433">
        <v>20</v>
      </c>
      <c r="D1433" t="s">
        <v>3685</v>
      </c>
      <c r="E1433">
        <v>774</v>
      </c>
      <c r="F1433">
        <v>3</v>
      </c>
      <c r="G1433" s="3">
        <v>15480</v>
      </c>
      <c r="H1433">
        <v>17</v>
      </c>
      <c r="I1433" t="s">
        <v>49</v>
      </c>
      <c r="J1433">
        <v>0.94</v>
      </c>
      <c r="K1433">
        <v>3</v>
      </c>
      <c r="L1433" s="1">
        <v>42317</v>
      </c>
      <c r="M1433" t="s">
        <v>1208</v>
      </c>
    </row>
    <row r="1434" spans="1:13" x14ac:dyDescent="0.3">
      <c r="A1434">
        <v>699380</v>
      </c>
      <c r="B1434" t="s">
        <v>1350</v>
      </c>
      <c r="C1434">
        <v>20</v>
      </c>
      <c r="D1434" t="s">
        <v>3685</v>
      </c>
      <c r="E1434">
        <v>770</v>
      </c>
      <c r="F1434">
        <v>8</v>
      </c>
      <c r="G1434" s="3">
        <v>15400</v>
      </c>
      <c r="H1434">
        <v>8</v>
      </c>
      <c r="I1434" t="s">
        <v>12</v>
      </c>
      <c r="J1434">
        <v>0.94</v>
      </c>
      <c r="K1434">
        <v>1</v>
      </c>
      <c r="L1434" s="1">
        <v>42496</v>
      </c>
      <c r="M1434" t="s">
        <v>1208</v>
      </c>
    </row>
    <row r="1435" spans="1:13" x14ac:dyDescent="0.3">
      <c r="A1435">
        <v>971260</v>
      </c>
      <c r="B1435" t="s">
        <v>1449</v>
      </c>
      <c r="C1435">
        <v>30</v>
      </c>
      <c r="D1435" t="s">
        <v>3685</v>
      </c>
      <c r="E1435">
        <v>740</v>
      </c>
      <c r="F1435">
        <v>20</v>
      </c>
      <c r="G1435" s="3">
        <v>22200</v>
      </c>
      <c r="H1435">
        <v>12</v>
      </c>
      <c r="I1435" t="s">
        <v>15</v>
      </c>
      <c r="J1435">
        <v>0.94</v>
      </c>
      <c r="K1435">
        <v>0.58333333330000003</v>
      </c>
      <c r="L1435" s="1">
        <v>42706</v>
      </c>
      <c r="M1435" t="s">
        <v>1208</v>
      </c>
    </row>
    <row r="1436" spans="1:13" x14ac:dyDescent="0.3">
      <c r="A1436">
        <v>927186</v>
      </c>
      <c r="B1436" t="s">
        <v>1450</v>
      </c>
      <c r="C1436">
        <v>100</v>
      </c>
      <c r="D1436" t="s">
        <v>3685</v>
      </c>
      <c r="E1436">
        <v>739</v>
      </c>
      <c r="F1436">
        <v>12</v>
      </c>
      <c r="G1436" s="3">
        <v>73900</v>
      </c>
      <c r="H1436">
        <v>15</v>
      </c>
      <c r="I1436" t="s">
        <v>12</v>
      </c>
      <c r="J1436">
        <v>0.94</v>
      </c>
      <c r="K1436">
        <v>1.5</v>
      </c>
      <c r="L1436" s="1">
        <v>42601</v>
      </c>
      <c r="M1436" t="s">
        <v>1208</v>
      </c>
    </row>
    <row r="1437" spans="1:13" x14ac:dyDescent="0.3">
      <c r="A1437">
        <v>231970</v>
      </c>
      <c r="B1437" t="s">
        <v>1451</v>
      </c>
      <c r="C1437">
        <v>150</v>
      </c>
      <c r="D1437" t="s">
        <v>3685</v>
      </c>
      <c r="E1437">
        <v>736</v>
      </c>
      <c r="F1437">
        <v>50</v>
      </c>
      <c r="G1437" s="3">
        <v>110400</v>
      </c>
      <c r="H1437">
        <v>44</v>
      </c>
      <c r="I1437" t="s">
        <v>12</v>
      </c>
      <c r="J1437">
        <v>0.94</v>
      </c>
      <c r="K1437">
        <v>7.5</v>
      </c>
      <c r="L1437" s="1">
        <v>42450</v>
      </c>
      <c r="M1437" t="s">
        <v>1208</v>
      </c>
    </row>
    <row r="1438" spans="1:13" x14ac:dyDescent="0.3">
      <c r="A1438">
        <v>1027080</v>
      </c>
      <c r="B1438" t="s">
        <v>1452</v>
      </c>
      <c r="C1438">
        <v>100</v>
      </c>
      <c r="D1438" t="s">
        <v>3685</v>
      </c>
      <c r="E1438">
        <v>734</v>
      </c>
      <c r="F1438">
        <v>9</v>
      </c>
      <c r="G1438" s="3">
        <v>73400</v>
      </c>
      <c r="H1438">
        <v>36</v>
      </c>
      <c r="I1438" t="s">
        <v>12</v>
      </c>
      <c r="J1438">
        <v>0.94</v>
      </c>
      <c r="K1438">
        <v>1</v>
      </c>
      <c r="L1438" s="1">
        <v>42711</v>
      </c>
      <c r="M1438" t="s">
        <v>1208</v>
      </c>
    </row>
    <row r="1439" spans="1:13" x14ac:dyDescent="0.3">
      <c r="A1439">
        <v>445102</v>
      </c>
      <c r="B1439" t="s">
        <v>1453</v>
      </c>
      <c r="C1439">
        <v>20</v>
      </c>
      <c r="D1439" t="s">
        <v>3685</v>
      </c>
      <c r="E1439">
        <v>725</v>
      </c>
      <c r="F1439">
        <v>1</v>
      </c>
      <c r="G1439" s="3">
        <v>14500</v>
      </c>
      <c r="H1439">
        <v>12</v>
      </c>
      <c r="I1439" t="s">
        <v>12</v>
      </c>
      <c r="J1439">
        <v>0.94</v>
      </c>
      <c r="K1439">
        <v>0.63333333329999997</v>
      </c>
      <c r="L1439" s="1">
        <v>42094</v>
      </c>
      <c r="M1439" t="s">
        <v>1208</v>
      </c>
    </row>
    <row r="1440" spans="1:13" x14ac:dyDescent="0.3">
      <c r="A1440">
        <v>657764</v>
      </c>
      <c r="B1440" t="s">
        <v>1454</v>
      </c>
      <c r="C1440">
        <v>50</v>
      </c>
      <c r="D1440" t="s">
        <v>3685</v>
      </c>
      <c r="E1440">
        <v>721</v>
      </c>
      <c r="F1440">
        <v>7</v>
      </c>
      <c r="G1440" s="3">
        <v>36050</v>
      </c>
      <c r="H1440">
        <v>35</v>
      </c>
      <c r="I1440" t="s">
        <v>15</v>
      </c>
      <c r="J1440">
        <v>0.94</v>
      </c>
      <c r="K1440">
        <v>5</v>
      </c>
      <c r="L1440" s="1">
        <v>42457</v>
      </c>
      <c r="M1440" t="s">
        <v>1208</v>
      </c>
    </row>
    <row r="1441" spans="1:13" x14ac:dyDescent="0.3">
      <c r="A1441">
        <v>870368</v>
      </c>
      <c r="B1441" t="s">
        <v>1455</v>
      </c>
      <c r="C1441">
        <v>60</v>
      </c>
      <c r="D1441" t="s">
        <v>3685</v>
      </c>
      <c r="E1441">
        <v>720</v>
      </c>
      <c r="F1441">
        <v>220</v>
      </c>
      <c r="G1441" s="3">
        <v>43200</v>
      </c>
      <c r="H1441">
        <v>82</v>
      </c>
      <c r="I1441" t="s">
        <v>12</v>
      </c>
      <c r="J1441">
        <v>0.94</v>
      </c>
      <c r="K1441">
        <v>12.5</v>
      </c>
      <c r="L1441" s="1">
        <v>42550</v>
      </c>
      <c r="M1441" t="s">
        <v>1208</v>
      </c>
    </row>
    <row r="1442" spans="1:13" x14ac:dyDescent="0.3">
      <c r="A1442">
        <v>636548</v>
      </c>
      <c r="B1442" t="s">
        <v>1456</v>
      </c>
      <c r="C1442">
        <v>120</v>
      </c>
      <c r="D1442" t="s">
        <v>3685</v>
      </c>
      <c r="E1442">
        <v>715</v>
      </c>
      <c r="F1442">
        <v>16</v>
      </c>
      <c r="G1442" s="3">
        <v>85800</v>
      </c>
      <c r="H1442">
        <v>20</v>
      </c>
      <c r="I1442" t="s">
        <v>12</v>
      </c>
      <c r="J1442">
        <v>0.94</v>
      </c>
      <c r="K1442">
        <v>1</v>
      </c>
      <c r="L1442" s="1">
        <v>42314</v>
      </c>
      <c r="M1442" t="s">
        <v>1208</v>
      </c>
    </row>
    <row r="1443" spans="1:13" x14ac:dyDescent="0.3">
      <c r="A1443">
        <v>866796</v>
      </c>
      <c r="B1443" t="s">
        <v>1457</v>
      </c>
      <c r="C1443">
        <v>200</v>
      </c>
      <c r="D1443" t="s">
        <v>3685</v>
      </c>
      <c r="E1443">
        <v>711</v>
      </c>
      <c r="F1443">
        <v>48</v>
      </c>
      <c r="G1443" s="3">
        <v>142200</v>
      </c>
      <c r="H1443">
        <v>105</v>
      </c>
      <c r="I1443" t="s">
        <v>15</v>
      </c>
      <c r="J1443">
        <v>0.94</v>
      </c>
      <c r="K1443">
        <v>12.5</v>
      </c>
      <c r="L1443" s="1">
        <v>42591</v>
      </c>
      <c r="M1443" t="s">
        <v>1208</v>
      </c>
    </row>
    <row r="1444" spans="1:13" x14ac:dyDescent="0.3">
      <c r="A1444">
        <v>358998</v>
      </c>
      <c r="B1444" t="s">
        <v>1458</v>
      </c>
      <c r="C1444">
        <v>45</v>
      </c>
      <c r="D1444" t="s">
        <v>3685</v>
      </c>
      <c r="E1444">
        <v>709</v>
      </c>
      <c r="F1444">
        <v>14</v>
      </c>
      <c r="G1444" s="3">
        <v>31905</v>
      </c>
      <c r="H1444">
        <v>31</v>
      </c>
      <c r="I1444" t="s">
        <v>12</v>
      </c>
      <c r="J1444">
        <v>0.98</v>
      </c>
      <c r="K1444">
        <v>2.5</v>
      </c>
      <c r="L1444" s="1">
        <v>41981</v>
      </c>
      <c r="M1444" t="s">
        <v>1208</v>
      </c>
    </row>
    <row r="1445" spans="1:13" x14ac:dyDescent="0.3">
      <c r="A1445">
        <v>744696</v>
      </c>
      <c r="B1445" t="s">
        <v>1459</v>
      </c>
      <c r="C1445">
        <v>30</v>
      </c>
      <c r="D1445" t="s">
        <v>3685</v>
      </c>
      <c r="E1445">
        <v>706</v>
      </c>
      <c r="F1445">
        <v>10</v>
      </c>
      <c r="G1445" s="3">
        <v>21180</v>
      </c>
      <c r="H1445">
        <v>24</v>
      </c>
      <c r="I1445" t="s">
        <v>15</v>
      </c>
      <c r="J1445">
        <v>0.94</v>
      </c>
      <c r="K1445">
        <v>5.5</v>
      </c>
      <c r="L1445" s="1">
        <v>42437</v>
      </c>
      <c r="M1445" t="s">
        <v>1208</v>
      </c>
    </row>
    <row r="1446" spans="1:13" x14ac:dyDescent="0.3">
      <c r="A1446">
        <v>803058</v>
      </c>
      <c r="B1446" t="s">
        <v>1460</v>
      </c>
      <c r="C1446">
        <v>25</v>
      </c>
      <c r="D1446" t="s">
        <v>3685</v>
      </c>
      <c r="E1446">
        <v>690</v>
      </c>
      <c r="F1446">
        <v>162</v>
      </c>
      <c r="G1446" s="3">
        <v>17250</v>
      </c>
      <c r="H1446">
        <v>19</v>
      </c>
      <c r="I1446" t="s">
        <v>15</v>
      </c>
      <c r="J1446">
        <v>0.94</v>
      </c>
      <c r="K1446">
        <v>1</v>
      </c>
      <c r="L1446" s="1">
        <v>42454</v>
      </c>
      <c r="M1446" t="s">
        <v>1208</v>
      </c>
    </row>
    <row r="1447" spans="1:13" x14ac:dyDescent="0.3">
      <c r="A1447">
        <v>699382</v>
      </c>
      <c r="B1447" t="s">
        <v>1461</v>
      </c>
      <c r="C1447">
        <v>20</v>
      </c>
      <c r="D1447" t="s">
        <v>3685</v>
      </c>
      <c r="E1447">
        <v>679</v>
      </c>
      <c r="F1447">
        <v>5</v>
      </c>
      <c r="G1447" s="3">
        <v>13580</v>
      </c>
      <c r="H1447">
        <v>9</v>
      </c>
      <c r="I1447" t="s">
        <v>12</v>
      </c>
      <c r="J1447">
        <v>0.94</v>
      </c>
      <c r="K1447">
        <v>1</v>
      </c>
      <c r="L1447" s="1">
        <v>42520</v>
      </c>
      <c r="M1447" t="s">
        <v>1208</v>
      </c>
    </row>
    <row r="1448" spans="1:13" x14ac:dyDescent="0.3">
      <c r="A1448">
        <v>1226332</v>
      </c>
      <c r="B1448" t="s">
        <v>1462</v>
      </c>
      <c r="C1448">
        <v>20</v>
      </c>
      <c r="D1448" t="s">
        <v>3685</v>
      </c>
      <c r="E1448">
        <v>677</v>
      </c>
      <c r="F1448">
        <v>45</v>
      </c>
      <c r="G1448" s="3">
        <v>13540</v>
      </c>
      <c r="H1448">
        <v>11</v>
      </c>
      <c r="I1448" t="s">
        <v>12</v>
      </c>
      <c r="J1448">
        <v>0.94</v>
      </c>
      <c r="K1448">
        <v>0.66666666669999997</v>
      </c>
      <c r="L1448" s="1">
        <v>42883</v>
      </c>
      <c r="M1448" t="s">
        <v>1208</v>
      </c>
    </row>
    <row r="1449" spans="1:13" x14ac:dyDescent="0.3">
      <c r="A1449">
        <v>522784</v>
      </c>
      <c r="B1449" t="s">
        <v>1463</v>
      </c>
      <c r="C1449">
        <v>200</v>
      </c>
      <c r="D1449" t="s">
        <v>3685</v>
      </c>
      <c r="E1449">
        <v>668</v>
      </c>
      <c r="F1449">
        <v>5</v>
      </c>
      <c r="G1449" s="3">
        <v>133600</v>
      </c>
      <c r="H1449">
        <v>16</v>
      </c>
      <c r="I1449" t="s">
        <v>15</v>
      </c>
      <c r="J1449">
        <v>0.94</v>
      </c>
      <c r="K1449">
        <v>2.5</v>
      </c>
      <c r="L1449" s="1">
        <v>42163</v>
      </c>
      <c r="M1449" t="s">
        <v>1208</v>
      </c>
    </row>
    <row r="1450" spans="1:13" x14ac:dyDescent="0.3">
      <c r="A1450">
        <v>832870</v>
      </c>
      <c r="B1450" t="s">
        <v>1464</v>
      </c>
      <c r="C1450">
        <v>20</v>
      </c>
      <c r="D1450" t="s">
        <v>3685</v>
      </c>
      <c r="E1450">
        <v>662</v>
      </c>
      <c r="F1450">
        <v>5</v>
      </c>
      <c r="G1450" s="3">
        <v>13240</v>
      </c>
      <c r="H1450">
        <v>21</v>
      </c>
      <c r="I1450" t="s">
        <v>12</v>
      </c>
      <c r="J1450">
        <v>0.94</v>
      </c>
      <c r="K1450">
        <v>1</v>
      </c>
      <c r="L1450" s="1">
        <v>42499</v>
      </c>
      <c r="M1450" t="s">
        <v>1208</v>
      </c>
    </row>
    <row r="1451" spans="1:13" x14ac:dyDescent="0.3">
      <c r="A1451">
        <v>753774</v>
      </c>
      <c r="B1451" t="s">
        <v>1465</v>
      </c>
      <c r="C1451">
        <v>25</v>
      </c>
      <c r="D1451" t="s">
        <v>3685</v>
      </c>
      <c r="E1451">
        <v>661</v>
      </c>
      <c r="F1451">
        <v>4</v>
      </c>
      <c r="G1451" s="3">
        <v>16525</v>
      </c>
      <c r="H1451">
        <v>10</v>
      </c>
      <c r="I1451" t="s">
        <v>15</v>
      </c>
      <c r="J1451">
        <v>0.94</v>
      </c>
      <c r="K1451">
        <v>1.5</v>
      </c>
      <c r="L1451" s="1">
        <v>42408</v>
      </c>
      <c r="M1451" t="s">
        <v>1208</v>
      </c>
    </row>
    <row r="1452" spans="1:13" x14ac:dyDescent="0.3">
      <c r="A1452">
        <v>1142428</v>
      </c>
      <c r="B1452" t="s">
        <v>1466</v>
      </c>
      <c r="C1452">
        <v>90</v>
      </c>
      <c r="D1452" t="s">
        <v>3685</v>
      </c>
      <c r="E1452">
        <v>655</v>
      </c>
      <c r="F1452">
        <v>18</v>
      </c>
      <c r="G1452" s="3">
        <v>58950</v>
      </c>
      <c r="H1452">
        <v>150</v>
      </c>
      <c r="I1452" t="s">
        <v>21</v>
      </c>
      <c r="J1452">
        <v>0.94</v>
      </c>
      <c r="K1452">
        <v>3.5</v>
      </c>
      <c r="L1452" s="1">
        <v>42850</v>
      </c>
      <c r="M1452" t="s">
        <v>1208</v>
      </c>
    </row>
    <row r="1453" spans="1:13" x14ac:dyDescent="0.3">
      <c r="A1453">
        <v>923902</v>
      </c>
      <c r="B1453" t="s">
        <v>1467</v>
      </c>
      <c r="C1453">
        <v>20</v>
      </c>
      <c r="D1453" t="s">
        <v>3685</v>
      </c>
      <c r="E1453">
        <v>651</v>
      </c>
      <c r="F1453">
        <v>5</v>
      </c>
      <c r="G1453" s="3">
        <v>13020</v>
      </c>
      <c r="H1453">
        <v>12</v>
      </c>
      <c r="I1453" t="s">
        <v>12</v>
      </c>
      <c r="J1453">
        <v>0.94</v>
      </c>
      <c r="K1453">
        <v>0.66666666669999997</v>
      </c>
      <c r="L1453" s="1">
        <v>42590</v>
      </c>
      <c r="M1453" t="s">
        <v>1208</v>
      </c>
    </row>
    <row r="1454" spans="1:13" x14ac:dyDescent="0.3">
      <c r="A1454">
        <v>49553</v>
      </c>
      <c r="B1454" t="s">
        <v>1468</v>
      </c>
      <c r="C1454">
        <v>45</v>
      </c>
      <c r="D1454" t="s">
        <v>3685</v>
      </c>
      <c r="E1454">
        <v>646</v>
      </c>
      <c r="F1454">
        <v>30</v>
      </c>
      <c r="G1454" s="3">
        <v>29070</v>
      </c>
      <c r="H1454">
        <v>25</v>
      </c>
      <c r="I1454" t="s">
        <v>12</v>
      </c>
      <c r="J1454">
        <v>0.94</v>
      </c>
      <c r="K1454">
        <v>2</v>
      </c>
      <c r="L1454" s="1">
        <v>41405</v>
      </c>
      <c r="M1454" t="s">
        <v>1208</v>
      </c>
    </row>
    <row r="1455" spans="1:13" x14ac:dyDescent="0.3">
      <c r="A1455">
        <v>723818</v>
      </c>
      <c r="B1455" t="s">
        <v>1469</v>
      </c>
      <c r="C1455">
        <v>0</v>
      </c>
      <c r="D1455" t="s">
        <v>3684</v>
      </c>
      <c r="E1455">
        <v>637</v>
      </c>
      <c r="F1455">
        <v>21</v>
      </c>
      <c r="G1455" s="3">
        <v>0</v>
      </c>
      <c r="H1455">
        <v>22</v>
      </c>
      <c r="I1455" t="s">
        <v>15</v>
      </c>
      <c r="J1455">
        <v>0.94</v>
      </c>
      <c r="K1455">
        <v>2.5</v>
      </c>
      <c r="L1455" s="1">
        <v>42383</v>
      </c>
      <c r="M1455" t="s">
        <v>1208</v>
      </c>
    </row>
    <row r="1456" spans="1:13" x14ac:dyDescent="0.3">
      <c r="A1456">
        <v>1146166</v>
      </c>
      <c r="B1456" t="s">
        <v>1470</v>
      </c>
      <c r="C1456">
        <v>95</v>
      </c>
      <c r="D1456" t="s">
        <v>3685</v>
      </c>
      <c r="E1456">
        <v>623</v>
      </c>
      <c r="F1456">
        <v>14</v>
      </c>
      <c r="G1456" s="3">
        <v>59185</v>
      </c>
      <c r="H1456">
        <v>30</v>
      </c>
      <c r="I1456" t="s">
        <v>12</v>
      </c>
      <c r="J1456">
        <v>0.94</v>
      </c>
      <c r="K1456">
        <v>3</v>
      </c>
      <c r="L1456" s="1">
        <v>42821</v>
      </c>
      <c r="M1456" t="s">
        <v>1208</v>
      </c>
    </row>
    <row r="1457" spans="1:13" x14ac:dyDescent="0.3">
      <c r="A1457">
        <v>855188</v>
      </c>
      <c r="B1457" t="s">
        <v>1471</v>
      </c>
      <c r="C1457">
        <v>20</v>
      </c>
      <c r="D1457" t="s">
        <v>3685</v>
      </c>
      <c r="E1457">
        <v>616</v>
      </c>
      <c r="F1457">
        <v>3</v>
      </c>
      <c r="G1457" s="3">
        <v>12320</v>
      </c>
      <c r="H1457">
        <v>19</v>
      </c>
      <c r="I1457" t="s">
        <v>12</v>
      </c>
      <c r="J1457">
        <v>0.94</v>
      </c>
      <c r="K1457">
        <v>1.5</v>
      </c>
      <c r="L1457" s="1">
        <v>42513</v>
      </c>
      <c r="M1457" t="s">
        <v>1208</v>
      </c>
    </row>
    <row r="1458" spans="1:13" x14ac:dyDescent="0.3">
      <c r="A1458">
        <v>338308</v>
      </c>
      <c r="B1458" t="s">
        <v>1472</v>
      </c>
      <c r="C1458">
        <v>25</v>
      </c>
      <c r="D1458" t="s">
        <v>3685</v>
      </c>
      <c r="E1458">
        <v>598</v>
      </c>
      <c r="F1458">
        <v>22</v>
      </c>
      <c r="G1458" s="3">
        <v>14950</v>
      </c>
      <c r="H1458">
        <v>13</v>
      </c>
      <c r="I1458" t="s">
        <v>12</v>
      </c>
      <c r="J1458">
        <v>0.94</v>
      </c>
      <c r="K1458">
        <v>1.5</v>
      </c>
      <c r="L1458" s="1">
        <v>41950</v>
      </c>
      <c r="M1458" t="s">
        <v>1208</v>
      </c>
    </row>
    <row r="1459" spans="1:13" x14ac:dyDescent="0.3">
      <c r="A1459">
        <v>579202</v>
      </c>
      <c r="B1459" t="s">
        <v>1473</v>
      </c>
      <c r="C1459">
        <v>20</v>
      </c>
      <c r="D1459" t="s">
        <v>3685</v>
      </c>
      <c r="E1459">
        <v>593</v>
      </c>
      <c r="F1459">
        <v>3</v>
      </c>
      <c r="G1459" s="3">
        <v>11860</v>
      </c>
      <c r="H1459">
        <v>13</v>
      </c>
      <c r="I1459" t="s">
        <v>15</v>
      </c>
      <c r="J1459">
        <v>0.94</v>
      </c>
      <c r="K1459">
        <v>0.7</v>
      </c>
      <c r="L1459" s="1">
        <v>42227</v>
      </c>
      <c r="M1459" t="s">
        <v>1208</v>
      </c>
    </row>
    <row r="1460" spans="1:13" x14ac:dyDescent="0.3">
      <c r="A1460">
        <v>699376</v>
      </c>
      <c r="B1460" t="s">
        <v>1350</v>
      </c>
      <c r="C1460">
        <v>20</v>
      </c>
      <c r="D1460" t="s">
        <v>3685</v>
      </c>
      <c r="E1460">
        <v>549</v>
      </c>
      <c r="F1460">
        <v>10</v>
      </c>
      <c r="G1460" s="3">
        <v>10980</v>
      </c>
      <c r="H1460">
        <v>8</v>
      </c>
      <c r="I1460" t="s">
        <v>21</v>
      </c>
      <c r="J1460">
        <v>0.94</v>
      </c>
      <c r="K1460">
        <v>1</v>
      </c>
      <c r="L1460" s="1">
        <v>42472</v>
      </c>
      <c r="M1460" t="s">
        <v>1208</v>
      </c>
    </row>
    <row r="1461" spans="1:13" x14ac:dyDescent="0.3">
      <c r="A1461">
        <v>793000</v>
      </c>
      <c r="B1461" t="s">
        <v>1474</v>
      </c>
      <c r="C1461">
        <v>20</v>
      </c>
      <c r="D1461" t="s">
        <v>3685</v>
      </c>
      <c r="E1461">
        <v>545</v>
      </c>
      <c r="F1461">
        <v>13</v>
      </c>
      <c r="G1461" s="3">
        <v>10900</v>
      </c>
      <c r="H1461">
        <v>23</v>
      </c>
      <c r="I1461" t="s">
        <v>12</v>
      </c>
      <c r="J1461">
        <v>0.94</v>
      </c>
      <c r="K1461">
        <v>2</v>
      </c>
      <c r="L1461" s="1">
        <v>42449</v>
      </c>
      <c r="M1461" t="s">
        <v>1208</v>
      </c>
    </row>
    <row r="1462" spans="1:13" x14ac:dyDescent="0.3">
      <c r="A1462">
        <v>403764</v>
      </c>
      <c r="B1462" t="s">
        <v>1475</v>
      </c>
      <c r="C1462">
        <v>60</v>
      </c>
      <c r="D1462" t="s">
        <v>3685</v>
      </c>
      <c r="E1462">
        <v>528</v>
      </c>
      <c r="F1462">
        <v>9</v>
      </c>
      <c r="G1462" s="3">
        <v>31680</v>
      </c>
      <c r="H1462">
        <v>20</v>
      </c>
      <c r="I1462" t="s">
        <v>15</v>
      </c>
      <c r="J1462">
        <v>0.94</v>
      </c>
      <c r="K1462">
        <v>1.5</v>
      </c>
      <c r="L1462" s="1">
        <v>42031</v>
      </c>
      <c r="M1462" t="s">
        <v>1208</v>
      </c>
    </row>
    <row r="1463" spans="1:13" x14ac:dyDescent="0.3">
      <c r="A1463">
        <v>1151342</v>
      </c>
      <c r="B1463" t="s">
        <v>1476</v>
      </c>
      <c r="C1463">
        <v>55</v>
      </c>
      <c r="D1463" t="s">
        <v>3685</v>
      </c>
      <c r="E1463">
        <v>521</v>
      </c>
      <c r="F1463">
        <v>5</v>
      </c>
      <c r="G1463" s="3">
        <v>28655</v>
      </c>
      <c r="H1463">
        <v>23</v>
      </c>
      <c r="I1463" t="s">
        <v>15</v>
      </c>
      <c r="J1463">
        <v>0.94</v>
      </c>
      <c r="K1463">
        <v>2.5</v>
      </c>
      <c r="L1463" s="1">
        <v>42830</v>
      </c>
      <c r="M1463" t="s">
        <v>1208</v>
      </c>
    </row>
    <row r="1464" spans="1:13" x14ac:dyDescent="0.3">
      <c r="A1464">
        <v>508570</v>
      </c>
      <c r="B1464" t="s">
        <v>1477</v>
      </c>
      <c r="C1464">
        <v>20</v>
      </c>
      <c r="D1464" t="s">
        <v>3685</v>
      </c>
      <c r="E1464">
        <v>518</v>
      </c>
      <c r="F1464">
        <v>2</v>
      </c>
      <c r="G1464" s="3">
        <v>10360</v>
      </c>
      <c r="H1464">
        <v>17</v>
      </c>
      <c r="I1464" t="s">
        <v>12</v>
      </c>
      <c r="J1464">
        <v>0.94</v>
      </c>
      <c r="K1464">
        <v>1</v>
      </c>
      <c r="L1464" s="1">
        <v>42163</v>
      </c>
      <c r="M1464" t="s">
        <v>1208</v>
      </c>
    </row>
    <row r="1465" spans="1:13" x14ac:dyDescent="0.3">
      <c r="A1465">
        <v>514496</v>
      </c>
      <c r="B1465" t="s">
        <v>1478</v>
      </c>
      <c r="C1465">
        <v>20</v>
      </c>
      <c r="D1465" t="s">
        <v>3685</v>
      </c>
      <c r="E1465">
        <v>509</v>
      </c>
      <c r="F1465">
        <v>4</v>
      </c>
      <c r="G1465" s="3">
        <v>10180</v>
      </c>
      <c r="H1465">
        <v>15</v>
      </c>
      <c r="I1465" t="s">
        <v>15</v>
      </c>
      <c r="J1465">
        <v>0.94</v>
      </c>
      <c r="K1465">
        <v>0.53333333329999999</v>
      </c>
      <c r="L1465" s="1">
        <v>42179</v>
      </c>
      <c r="M1465" t="s">
        <v>1208</v>
      </c>
    </row>
    <row r="1466" spans="1:13" x14ac:dyDescent="0.3">
      <c r="A1466">
        <v>220604</v>
      </c>
      <c r="B1466" t="s">
        <v>1479</v>
      </c>
      <c r="C1466">
        <v>20</v>
      </c>
      <c r="D1466" t="s">
        <v>3685</v>
      </c>
      <c r="E1466">
        <v>507</v>
      </c>
      <c r="F1466">
        <v>42</v>
      </c>
      <c r="G1466" s="3">
        <v>10140</v>
      </c>
      <c r="H1466">
        <v>36</v>
      </c>
      <c r="I1466" t="s">
        <v>21</v>
      </c>
      <c r="J1466">
        <v>0.94</v>
      </c>
      <c r="K1466">
        <v>3</v>
      </c>
      <c r="L1466" s="1">
        <v>41901</v>
      </c>
      <c r="M1466" t="s">
        <v>1208</v>
      </c>
    </row>
    <row r="1467" spans="1:13" x14ac:dyDescent="0.3">
      <c r="A1467">
        <v>484896</v>
      </c>
      <c r="B1467" t="s">
        <v>1480</v>
      </c>
      <c r="C1467">
        <v>20</v>
      </c>
      <c r="D1467" t="s">
        <v>3685</v>
      </c>
      <c r="E1467">
        <v>507</v>
      </c>
      <c r="F1467">
        <v>9</v>
      </c>
      <c r="G1467" s="3">
        <v>10140</v>
      </c>
      <c r="H1467">
        <v>9</v>
      </c>
      <c r="I1467" t="s">
        <v>12</v>
      </c>
      <c r="J1467">
        <v>0.94</v>
      </c>
      <c r="K1467">
        <v>1</v>
      </c>
      <c r="L1467" s="1">
        <v>42122</v>
      </c>
      <c r="M1467" t="s">
        <v>1208</v>
      </c>
    </row>
    <row r="1468" spans="1:13" x14ac:dyDescent="0.3">
      <c r="A1468">
        <v>783438</v>
      </c>
      <c r="B1468" t="s">
        <v>1481</v>
      </c>
      <c r="C1468">
        <v>25</v>
      </c>
      <c r="D1468" t="s">
        <v>3685</v>
      </c>
      <c r="E1468">
        <v>507</v>
      </c>
      <c r="F1468">
        <v>2</v>
      </c>
      <c r="G1468" s="3">
        <v>12675</v>
      </c>
      <c r="H1468">
        <v>7</v>
      </c>
      <c r="I1468" t="s">
        <v>12</v>
      </c>
      <c r="J1468">
        <v>0.94</v>
      </c>
      <c r="K1468">
        <v>0.61666666670000003</v>
      </c>
      <c r="L1468" s="1">
        <v>42438</v>
      </c>
      <c r="M1468" t="s">
        <v>1208</v>
      </c>
    </row>
    <row r="1469" spans="1:13" x14ac:dyDescent="0.3">
      <c r="A1469">
        <v>850426</v>
      </c>
      <c r="B1469" t="s">
        <v>1482</v>
      </c>
      <c r="C1469">
        <v>95</v>
      </c>
      <c r="D1469" t="s">
        <v>3685</v>
      </c>
      <c r="E1469">
        <v>505</v>
      </c>
      <c r="F1469">
        <v>88</v>
      </c>
      <c r="G1469" s="3">
        <v>47975</v>
      </c>
      <c r="H1469">
        <v>78</v>
      </c>
      <c r="I1469" t="s">
        <v>12</v>
      </c>
      <c r="J1469">
        <v>0.94</v>
      </c>
      <c r="K1469">
        <v>11.5</v>
      </c>
      <c r="L1469" s="1">
        <v>42507</v>
      </c>
      <c r="M1469" t="s">
        <v>1208</v>
      </c>
    </row>
    <row r="1470" spans="1:13" x14ac:dyDescent="0.3">
      <c r="A1470">
        <v>1226182</v>
      </c>
      <c r="B1470" t="s">
        <v>1483</v>
      </c>
      <c r="C1470">
        <v>45</v>
      </c>
      <c r="D1470" t="s">
        <v>3685</v>
      </c>
      <c r="E1470">
        <v>502</v>
      </c>
      <c r="F1470">
        <v>0</v>
      </c>
      <c r="G1470" s="3">
        <v>22590</v>
      </c>
      <c r="H1470">
        <v>15</v>
      </c>
      <c r="I1470" t="s">
        <v>12</v>
      </c>
      <c r="J1470">
        <v>0.15</v>
      </c>
      <c r="K1470">
        <v>2.5</v>
      </c>
      <c r="L1470" s="1">
        <v>42882</v>
      </c>
      <c r="M1470" t="s">
        <v>1208</v>
      </c>
    </row>
    <row r="1471" spans="1:13" x14ac:dyDescent="0.3">
      <c r="A1471">
        <v>379814</v>
      </c>
      <c r="B1471" t="s">
        <v>1484</v>
      </c>
      <c r="C1471">
        <v>20</v>
      </c>
      <c r="D1471" t="s">
        <v>3685</v>
      </c>
      <c r="E1471">
        <v>500</v>
      </c>
      <c r="F1471">
        <v>16</v>
      </c>
      <c r="G1471" s="3">
        <v>10000</v>
      </c>
      <c r="H1471">
        <v>31</v>
      </c>
      <c r="I1471" t="s">
        <v>12</v>
      </c>
      <c r="J1471">
        <v>0.62</v>
      </c>
      <c r="K1471">
        <v>2</v>
      </c>
      <c r="L1471" s="1">
        <v>42003</v>
      </c>
      <c r="M1471" t="s">
        <v>1208</v>
      </c>
    </row>
    <row r="1472" spans="1:13" x14ac:dyDescent="0.3">
      <c r="A1472">
        <v>661628</v>
      </c>
      <c r="B1472" t="s">
        <v>1485</v>
      </c>
      <c r="C1472">
        <v>20</v>
      </c>
      <c r="D1472" t="s">
        <v>3685</v>
      </c>
      <c r="E1472">
        <v>500</v>
      </c>
      <c r="F1472">
        <v>29</v>
      </c>
      <c r="G1472" s="3">
        <v>10000</v>
      </c>
      <c r="H1472">
        <v>17</v>
      </c>
      <c r="I1472" t="s">
        <v>15</v>
      </c>
      <c r="J1472">
        <v>0.51</v>
      </c>
      <c r="K1472">
        <v>2</v>
      </c>
      <c r="L1472" s="1">
        <v>42317</v>
      </c>
      <c r="M1472" t="s">
        <v>1208</v>
      </c>
    </row>
    <row r="1473" spans="1:13" x14ac:dyDescent="0.3">
      <c r="A1473">
        <v>385662</v>
      </c>
      <c r="B1473" t="s">
        <v>1486</v>
      </c>
      <c r="C1473">
        <v>35</v>
      </c>
      <c r="D1473" t="s">
        <v>3685</v>
      </c>
      <c r="E1473">
        <v>494</v>
      </c>
      <c r="F1473">
        <v>6</v>
      </c>
      <c r="G1473" s="3">
        <v>17290</v>
      </c>
      <c r="H1473">
        <v>16</v>
      </c>
      <c r="I1473" t="s">
        <v>15</v>
      </c>
      <c r="J1473">
        <v>0.75</v>
      </c>
      <c r="K1473">
        <v>1</v>
      </c>
      <c r="L1473" s="1">
        <v>42128</v>
      </c>
      <c r="M1473" t="s">
        <v>1208</v>
      </c>
    </row>
    <row r="1474" spans="1:13" x14ac:dyDescent="0.3">
      <c r="A1474">
        <v>785328</v>
      </c>
      <c r="B1474" t="s">
        <v>1487</v>
      </c>
      <c r="C1474">
        <v>20</v>
      </c>
      <c r="D1474" t="s">
        <v>3685</v>
      </c>
      <c r="E1474">
        <v>489</v>
      </c>
      <c r="F1474">
        <v>10</v>
      </c>
      <c r="G1474" s="3">
        <v>9780</v>
      </c>
      <c r="H1474">
        <v>5</v>
      </c>
      <c r="I1474" t="s">
        <v>15</v>
      </c>
      <c r="J1474">
        <v>0.76</v>
      </c>
      <c r="K1474">
        <v>0.68333333330000001</v>
      </c>
      <c r="L1474" s="1">
        <v>42857</v>
      </c>
      <c r="M1474" t="s">
        <v>1208</v>
      </c>
    </row>
    <row r="1475" spans="1:13" x14ac:dyDescent="0.3">
      <c r="A1475">
        <v>429366</v>
      </c>
      <c r="B1475" t="s">
        <v>1488</v>
      </c>
      <c r="C1475">
        <v>35</v>
      </c>
      <c r="D1475" t="s">
        <v>3685</v>
      </c>
      <c r="E1475">
        <v>485</v>
      </c>
      <c r="F1475">
        <v>9</v>
      </c>
      <c r="G1475" s="3">
        <v>16975</v>
      </c>
      <c r="H1475">
        <v>21</v>
      </c>
      <c r="I1475" t="s">
        <v>21</v>
      </c>
      <c r="J1475">
        <v>7.0000000000000007E-2</v>
      </c>
      <c r="K1475">
        <v>2.5</v>
      </c>
      <c r="L1475" s="1">
        <v>42083</v>
      </c>
      <c r="M1475" t="s">
        <v>1208</v>
      </c>
    </row>
    <row r="1476" spans="1:13" x14ac:dyDescent="0.3">
      <c r="A1476">
        <v>374652</v>
      </c>
      <c r="B1476" t="s">
        <v>1489</v>
      </c>
      <c r="C1476">
        <v>20</v>
      </c>
      <c r="D1476" t="s">
        <v>3685</v>
      </c>
      <c r="E1476">
        <v>481</v>
      </c>
      <c r="F1476">
        <v>15</v>
      </c>
      <c r="G1476" s="3">
        <v>9620</v>
      </c>
      <c r="H1476">
        <v>66</v>
      </c>
      <c r="I1476" t="s">
        <v>21</v>
      </c>
      <c r="J1476">
        <v>0.85</v>
      </c>
      <c r="K1476">
        <v>5.5</v>
      </c>
      <c r="L1476" s="1">
        <v>42009</v>
      </c>
      <c r="M1476" t="s">
        <v>1208</v>
      </c>
    </row>
    <row r="1477" spans="1:13" x14ac:dyDescent="0.3">
      <c r="A1477">
        <v>1197206</v>
      </c>
      <c r="B1477" t="s">
        <v>1490</v>
      </c>
      <c r="C1477">
        <v>95</v>
      </c>
      <c r="D1477" t="s">
        <v>3685</v>
      </c>
      <c r="E1477">
        <v>462</v>
      </c>
      <c r="F1477">
        <v>50</v>
      </c>
      <c r="G1477" s="3">
        <v>43890</v>
      </c>
      <c r="H1477">
        <v>86</v>
      </c>
      <c r="I1477" t="s">
        <v>12</v>
      </c>
      <c r="J1477">
        <v>0.4</v>
      </c>
      <c r="K1477">
        <v>12</v>
      </c>
      <c r="L1477" s="1">
        <v>42857</v>
      </c>
      <c r="M1477" t="s">
        <v>1208</v>
      </c>
    </row>
    <row r="1478" spans="1:13" x14ac:dyDescent="0.3">
      <c r="A1478">
        <v>334530</v>
      </c>
      <c r="B1478" t="s">
        <v>1491</v>
      </c>
      <c r="C1478">
        <v>40</v>
      </c>
      <c r="D1478" t="s">
        <v>3685</v>
      </c>
      <c r="E1478">
        <v>452</v>
      </c>
      <c r="F1478">
        <v>3</v>
      </c>
      <c r="G1478" s="3">
        <v>18080</v>
      </c>
      <c r="H1478">
        <v>37</v>
      </c>
      <c r="I1478" t="s">
        <v>12</v>
      </c>
      <c r="J1478">
        <v>0.28000000000000003</v>
      </c>
      <c r="K1478">
        <v>1</v>
      </c>
      <c r="L1478" s="1">
        <v>41968</v>
      </c>
      <c r="M1478" t="s">
        <v>1208</v>
      </c>
    </row>
    <row r="1479" spans="1:13" x14ac:dyDescent="0.3">
      <c r="A1479">
        <v>922464</v>
      </c>
      <c r="B1479" t="s">
        <v>1492</v>
      </c>
      <c r="C1479">
        <v>45</v>
      </c>
      <c r="D1479" t="s">
        <v>3685</v>
      </c>
      <c r="E1479">
        <v>447</v>
      </c>
      <c r="F1479">
        <v>6</v>
      </c>
      <c r="G1479" s="3">
        <v>20115</v>
      </c>
      <c r="H1479">
        <v>23</v>
      </c>
      <c r="I1479" t="s">
        <v>15</v>
      </c>
      <c r="J1479">
        <v>0.79</v>
      </c>
      <c r="K1479">
        <v>3.5</v>
      </c>
      <c r="L1479" s="1">
        <v>42587</v>
      </c>
      <c r="M1479" t="s">
        <v>1208</v>
      </c>
    </row>
    <row r="1480" spans="1:13" x14ac:dyDescent="0.3">
      <c r="A1480">
        <v>1018358</v>
      </c>
      <c r="B1480" t="s">
        <v>1493</v>
      </c>
      <c r="C1480">
        <v>25</v>
      </c>
      <c r="D1480" t="s">
        <v>3685</v>
      </c>
      <c r="E1480">
        <v>447</v>
      </c>
      <c r="F1480">
        <v>2</v>
      </c>
      <c r="G1480" s="3">
        <v>11175</v>
      </c>
      <c r="H1480">
        <v>10</v>
      </c>
      <c r="I1480" t="s">
        <v>12</v>
      </c>
      <c r="J1480">
        <v>0.67</v>
      </c>
      <c r="K1480">
        <v>1</v>
      </c>
      <c r="L1480" s="1">
        <v>42699</v>
      </c>
      <c r="M1480" t="s">
        <v>1208</v>
      </c>
    </row>
    <row r="1481" spans="1:13" x14ac:dyDescent="0.3">
      <c r="A1481">
        <v>913194</v>
      </c>
      <c r="B1481" t="s">
        <v>1494</v>
      </c>
      <c r="C1481">
        <v>25</v>
      </c>
      <c r="D1481" t="s">
        <v>3685</v>
      </c>
      <c r="E1481">
        <v>445</v>
      </c>
      <c r="F1481">
        <v>4</v>
      </c>
      <c r="G1481" s="3">
        <v>11125</v>
      </c>
      <c r="H1481">
        <v>14</v>
      </c>
      <c r="I1481" t="s">
        <v>12</v>
      </c>
      <c r="J1481">
        <v>0.94</v>
      </c>
      <c r="K1481">
        <v>0.53333333329999999</v>
      </c>
      <c r="L1481" s="1">
        <v>42579</v>
      </c>
      <c r="M1481" t="s">
        <v>1208</v>
      </c>
    </row>
    <row r="1482" spans="1:13" x14ac:dyDescent="0.3">
      <c r="A1482">
        <v>502588</v>
      </c>
      <c r="B1482" t="s">
        <v>1495</v>
      </c>
      <c r="C1482">
        <v>20</v>
      </c>
      <c r="D1482" t="s">
        <v>3685</v>
      </c>
      <c r="E1482">
        <v>441</v>
      </c>
      <c r="F1482">
        <v>53</v>
      </c>
      <c r="G1482" s="3">
        <v>8820</v>
      </c>
      <c r="H1482">
        <v>34</v>
      </c>
      <c r="I1482" t="s">
        <v>12</v>
      </c>
      <c r="J1482">
        <v>0.42</v>
      </c>
      <c r="K1482">
        <v>6.5</v>
      </c>
      <c r="L1482" s="1">
        <v>42143</v>
      </c>
      <c r="M1482" t="s">
        <v>1208</v>
      </c>
    </row>
    <row r="1483" spans="1:13" x14ac:dyDescent="0.3">
      <c r="A1483">
        <v>766906</v>
      </c>
      <c r="B1483" t="s">
        <v>1496</v>
      </c>
      <c r="C1483">
        <v>20</v>
      </c>
      <c r="D1483" t="s">
        <v>3685</v>
      </c>
      <c r="E1483">
        <v>437</v>
      </c>
      <c r="F1483">
        <v>7</v>
      </c>
      <c r="G1483" s="3">
        <v>8740</v>
      </c>
      <c r="H1483">
        <v>76</v>
      </c>
      <c r="I1483" t="s">
        <v>12</v>
      </c>
      <c r="J1483">
        <v>0.6</v>
      </c>
      <c r="K1483">
        <v>5</v>
      </c>
      <c r="L1483" s="1">
        <v>42487</v>
      </c>
      <c r="M1483" t="s">
        <v>1208</v>
      </c>
    </row>
    <row r="1484" spans="1:13" x14ac:dyDescent="0.3">
      <c r="A1484">
        <v>1009068</v>
      </c>
      <c r="B1484" t="s">
        <v>1497</v>
      </c>
      <c r="C1484">
        <v>45</v>
      </c>
      <c r="D1484" t="s">
        <v>3685</v>
      </c>
      <c r="E1484">
        <v>431</v>
      </c>
      <c r="F1484">
        <v>99</v>
      </c>
      <c r="G1484" s="3">
        <v>19395</v>
      </c>
      <c r="H1484">
        <v>80</v>
      </c>
      <c r="I1484" t="s">
        <v>12</v>
      </c>
      <c r="J1484">
        <v>0.65</v>
      </c>
      <c r="K1484">
        <v>7.5</v>
      </c>
      <c r="L1484" s="1">
        <v>42695</v>
      </c>
      <c r="M1484" t="s">
        <v>1208</v>
      </c>
    </row>
    <row r="1485" spans="1:13" x14ac:dyDescent="0.3">
      <c r="A1485">
        <v>637402</v>
      </c>
      <c r="B1485" t="s">
        <v>1498</v>
      </c>
      <c r="C1485">
        <v>25</v>
      </c>
      <c r="D1485" t="s">
        <v>3685</v>
      </c>
      <c r="E1485">
        <v>426</v>
      </c>
      <c r="F1485">
        <v>63</v>
      </c>
      <c r="G1485" s="3">
        <v>10650</v>
      </c>
      <c r="H1485">
        <v>28</v>
      </c>
      <c r="I1485" t="s">
        <v>21</v>
      </c>
      <c r="J1485">
        <v>0.18</v>
      </c>
      <c r="K1485">
        <v>3</v>
      </c>
      <c r="L1485" s="1">
        <v>42517</v>
      </c>
      <c r="M1485" t="s">
        <v>1208</v>
      </c>
    </row>
    <row r="1486" spans="1:13" x14ac:dyDescent="0.3">
      <c r="A1486">
        <v>276680</v>
      </c>
      <c r="B1486" t="s">
        <v>1499</v>
      </c>
      <c r="C1486">
        <v>25</v>
      </c>
      <c r="D1486" t="s">
        <v>3685</v>
      </c>
      <c r="E1486">
        <v>422</v>
      </c>
      <c r="F1486">
        <v>120</v>
      </c>
      <c r="G1486" s="3">
        <v>10550</v>
      </c>
      <c r="H1486">
        <v>31</v>
      </c>
      <c r="I1486" t="s">
        <v>12</v>
      </c>
      <c r="J1486">
        <v>0.24</v>
      </c>
      <c r="K1486">
        <v>3.5</v>
      </c>
      <c r="L1486" s="1">
        <v>42068</v>
      </c>
      <c r="M1486" t="s">
        <v>1208</v>
      </c>
    </row>
    <row r="1487" spans="1:13" x14ac:dyDescent="0.3">
      <c r="A1487">
        <v>907408</v>
      </c>
      <c r="B1487" t="s">
        <v>1500</v>
      </c>
      <c r="C1487">
        <v>20</v>
      </c>
      <c r="D1487" t="s">
        <v>3685</v>
      </c>
      <c r="E1487">
        <v>421</v>
      </c>
      <c r="F1487">
        <v>10</v>
      </c>
      <c r="G1487" s="3">
        <v>8420</v>
      </c>
      <c r="H1487">
        <v>18</v>
      </c>
      <c r="I1487" t="s">
        <v>12</v>
      </c>
      <c r="J1487">
        <v>0.36</v>
      </c>
      <c r="K1487">
        <v>1</v>
      </c>
      <c r="L1487" s="1">
        <v>42572</v>
      </c>
      <c r="M1487" t="s">
        <v>1208</v>
      </c>
    </row>
    <row r="1488" spans="1:13" x14ac:dyDescent="0.3">
      <c r="A1488">
        <v>1029554</v>
      </c>
      <c r="B1488" t="s">
        <v>1501</v>
      </c>
      <c r="C1488">
        <v>45</v>
      </c>
      <c r="D1488" t="s">
        <v>3685</v>
      </c>
      <c r="E1488">
        <v>418</v>
      </c>
      <c r="F1488">
        <v>85</v>
      </c>
      <c r="G1488" s="3">
        <v>18810</v>
      </c>
      <c r="H1488">
        <v>71</v>
      </c>
      <c r="I1488" t="s">
        <v>15</v>
      </c>
      <c r="J1488">
        <v>0.15</v>
      </c>
      <c r="K1488">
        <v>11</v>
      </c>
      <c r="L1488" s="1">
        <v>42797</v>
      </c>
      <c r="M1488" t="s">
        <v>1208</v>
      </c>
    </row>
    <row r="1489" spans="1:13" x14ac:dyDescent="0.3">
      <c r="A1489">
        <v>922092</v>
      </c>
      <c r="B1489" t="s">
        <v>1502</v>
      </c>
      <c r="C1489">
        <v>120</v>
      </c>
      <c r="D1489" t="s">
        <v>3685</v>
      </c>
      <c r="E1489">
        <v>410</v>
      </c>
      <c r="F1489">
        <v>15</v>
      </c>
      <c r="G1489" s="3">
        <v>49200</v>
      </c>
      <c r="H1489">
        <v>62</v>
      </c>
      <c r="I1489" t="s">
        <v>12</v>
      </c>
      <c r="J1489">
        <v>0.1</v>
      </c>
      <c r="K1489">
        <v>7.5</v>
      </c>
      <c r="L1489" s="1">
        <v>42604</v>
      </c>
      <c r="M1489" t="s">
        <v>1208</v>
      </c>
    </row>
    <row r="1490" spans="1:13" x14ac:dyDescent="0.3">
      <c r="A1490">
        <v>1165016</v>
      </c>
      <c r="B1490" t="s">
        <v>1503</v>
      </c>
      <c r="C1490">
        <v>40</v>
      </c>
      <c r="D1490" t="s">
        <v>3685</v>
      </c>
      <c r="E1490">
        <v>390</v>
      </c>
      <c r="F1490">
        <v>6</v>
      </c>
      <c r="G1490" s="3">
        <v>15600</v>
      </c>
      <c r="H1490">
        <v>8</v>
      </c>
      <c r="I1490" t="s">
        <v>21</v>
      </c>
      <c r="J1490">
        <v>0.78</v>
      </c>
      <c r="K1490">
        <v>0.7</v>
      </c>
      <c r="L1490" s="1">
        <v>42829</v>
      </c>
      <c r="M1490" t="s">
        <v>1208</v>
      </c>
    </row>
    <row r="1491" spans="1:13" x14ac:dyDescent="0.3">
      <c r="A1491">
        <v>1219520</v>
      </c>
      <c r="B1491" t="s">
        <v>1504</v>
      </c>
      <c r="C1491">
        <v>20</v>
      </c>
      <c r="D1491" t="s">
        <v>3685</v>
      </c>
      <c r="E1491">
        <v>390</v>
      </c>
      <c r="F1491">
        <v>44</v>
      </c>
      <c r="G1491" s="3">
        <v>7800</v>
      </c>
      <c r="H1491">
        <v>15</v>
      </c>
      <c r="I1491" t="s">
        <v>15</v>
      </c>
      <c r="J1491">
        <v>0.24</v>
      </c>
      <c r="K1491">
        <v>1</v>
      </c>
      <c r="L1491" s="1">
        <v>42899</v>
      </c>
      <c r="M1491" t="s">
        <v>1208</v>
      </c>
    </row>
    <row r="1492" spans="1:13" x14ac:dyDescent="0.3">
      <c r="A1492">
        <v>960898</v>
      </c>
      <c r="B1492" t="s">
        <v>1505</v>
      </c>
      <c r="C1492">
        <v>195</v>
      </c>
      <c r="D1492" t="s">
        <v>3685</v>
      </c>
      <c r="E1492">
        <v>389</v>
      </c>
      <c r="F1492">
        <v>20</v>
      </c>
      <c r="G1492" s="3">
        <v>75855</v>
      </c>
      <c r="H1492">
        <v>43</v>
      </c>
      <c r="I1492" t="s">
        <v>12</v>
      </c>
      <c r="J1492">
        <v>0.05</v>
      </c>
      <c r="K1492">
        <v>3</v>
      </c>
      <c r="L1492" s="1">
        <v>42679</v>
      </c>
      <c r="M1492" t="s">
        <v>1208</v>
      </c>
    </row>
    <row r="1493" spans="1:13" x14ac:dyDescent="0.3">
      <c r="A1493">
        <v>53549</v>
      </c>
      <c r="B1493" t="s">
        <v>1506</v>
      </c>
      <c r="C1493">
        <v>45</v>
      </c>
      <c r="D1493" t="s">
        <v>3685</v>
      </c>
      <c r="E1493">
        <v>387</v>
      </c>
      <c r="F1493">
        <v>24</v>
      </c>
      <c r="G1493" s="3">
        <v>17415</v>
      </c>
      <c r="H1493">
        <v>24</v>
      </c>
      <c r="I1493" t="s">
        <v>12</v>
      </c>
      <c r="J1493">
        <v>0.89</v>
      </c>
      <c r="K1493">
        <v>2</v>
      </c>
      <c r="L1493" s="1">
        <v>41407</v>
      </c>
      <c r="M1493" t="s">
        <v>1208</v>
      </c>
    </row>
    <row r="1494" spans="1:13" x14ac:dyDescent="0.3">
      <c r="A1494">
        <v>1200856</v>
      </c>
      <c r="B1494" t="s">
        <v>1507</v>
      </c>
      <c r="C1494">
        <v>40</v>
      </c>
      <c r="D1494" t="s">
        <v>3685</v>
      </c>
      <c r="E1494">
        <v>384</v>
      </c>
      <c r="F1494">
        <v>92</v>
      </c>
      <c r="G1494" s="3">
        <v>15360</v>
      </c>
      <c r="H1494">
        <v>18</v>
      </c>
      <c r="I1494" t="s">
        <v>21</v>
      </c>
      <c r="J1494">
        <v>0.49</v>
      </c>
      <c r="K1494">
        <v>0.71666666670000001</v>
      </c>
      <c r="L1494" s="1">
        <v>42901</v>
      </c>
      <c r="M1494" t="s">
        <v>1208</v>
      </c>
    </row>
    <row r="1495" spans="1:13" x14ac:dyDescent="0.3">
      <c r="A1495">
        <v>590794</v>
      </c>
      <c r="B1495" t="s">
        <v>1508</v>
      </c>
      <c r="C1495">
        <v>0</v>
      </c>
      <c r="D1495" t="s">
        <v>3684</v>
      </c>
      <c r="E1495">
        <v>381</v>
      </c>
      <c r="F1495">
        <v>24</v>
      </c>
      <c r="G1495" s="3">
        <v>0</v>
      </c>
      <c r="H1495">
        <v>7</v>
      </c>
      <c r="I1495" t="s">
        <v>21</v>
      </c>
      <c r="J1495">
        <v>0.89</v>
      </c>
      <c r="K1495">
        <v>0.6</v>
      </c>
      <c r="L1495" s="1">
        <v>42247</v>
      </c>
      <c r="M1495" t="s">
        <v>1208</v>
      </c>
    </row>
    <row r="1496" spans="1:13" x14ac:dyDescent="0.3">
      <c r="A1496">
        <v>709160</v>
      </c>
      <c r="B1496" t="s">
        <v>1509</v>
      </c>
      <c r="C1496">
        <v>20</v>
      </c>
      <c r="D1496" t="s">
        <v>3685</v>
      </c>
      <c r="E1496">
        <v>380</v>
      </c>
      <c r="F1496">
        <v>1</v>
      </c>
      <c r="G1496" s="3">
        <v>7600</v>
      </c>
      <c r="H1496">
        <v>26</v>
      </c>
      <c r="I1496" t="s">
        <v>15</v>
      </c>
      <c r="J1496">
        <v>0.14000000000000001</v>
      </c>
      <c r="K1496">
        <v>1</v>
      </c>
      <c r="L1496" s="1">
        <v>42912</v>
      </c>
      <c r="M1496" t="s">
        <v>1208</v>
      </c>
    </row>
    <row r="1497" spans="1:13" x14ac:dyDescent="0.3">
      <c r="A1497">
        <v>16714</v>
      </c>
      <c r="B1497" t="s">
        <v>1510</v>
      </c>
      <c r="C1497">
        <v>20</v>
      </c>
      <c r="D1497" t="s">
        <v>3685</v>
      </c>
      <c r="E1497">
        <v>372</v>
      </c>
      <c r="F1497">
        <v>21</v>
      </c>
      <c r="G1497" s="3">
        <v>7440</v>
      </c>
      <c r="H1497">
        <v>10</v>
      </c>
      <c r="I1497" t="s">
        <v>21</v>
      </c>
      <c r="J1497">
        <v>0.2</v>
      </c>
      <c r="K1497">
        <v>0.6</v>
      </c>
      <c r="L1497" s="1">
        <v>41023</v>
      </c>
      <c r="M1497" t="s">
        <v>1208</v>
      </c>
    </row>
    <row r="1498" spans="1:13" x14ac:dyDescent="0.3">
      <c r="A1498">
        <v>939882</v>
      </c>
      <c r="B1498" t="s">
        <v>1511</v>
      </c>
      <c r="C1498">
        <v>20</v>
      </c>
      <c r="D1498" t="s">
        <v>3685</v>
      </c>
      <c r="E1498">
        <v>371</v>
      </c>
      <c r="F1498">
        <v>5</v>
      </c>
      <c r="G1498" s="3">
        <v>7420</v>
      </c>
      <c r="H1498">
        <v>26</v>
      </c>
      <c r="I1498" t="s">
        <v>12</v>
      </c>
      <c r="J1498">
        <v>0.1</v>
      </c>
      <c r="K1498">
        <v>3.5</v>
      </c>
      <c r="L1498" s="1">
        <v>42619</v>
      </c>
      <c r="M1498" t="s">
        <v>1208</v>
      </c>
    </row>
    <row r="1499" spans="1:13" x14ac:dyDescent="0.3">
      <c r="A1499">
        <v>15467</v>
      </c>
      <c r="B1499" t="s">
        <v>1512</v>
      </c>
      <c r="C1499">
        <v>55</v>
      </c>
      <c r="D1499" t="s">
        <v>3685</v>
      </c>
      <c r="E1499">
        <v>363</v>
      </c>
      <c r="F1499">
        <v>14</v>
      </c>
      <c r="G1499" s="3">
        <v>19965</v>
      </c>
      <c r="H1499">
        <v>19</v>
      </c>
      <c r="I1499" t="s">
        <v>21</v>
      </c>
      <c r="J1499">
        <v>0.56000000000000005</v>
      </c>
      <c r="K1499">
        <v>2</v>
      </c>
      <c r="L1499" s="1">
        <v>41062</v>
      </c>
      <c r="M1499" t="s">
        <v>1208</v>
      </c>
    </row>
    <row r="1500" spans="1:13" x14ac:dyDescent="0.3">
      <c r="A1500">
        <v>692918</v>
      </c>
      <c r="B1500" t="s">
        <v>1513</v>
      </c>
      <c r="C1500">
        <v>25</v>
      </c>
      <c r="D1500" t="s">
        <v>3685</v>
      </c>
      <c r="E1500">
        <v>361</v>
      </c>
      <c r="F1500">
        <v>2</v>
      </c>
      <c r="G1500" s="3">
        <v>9025</v>
      </c>
      <c r="H1500">
        <v>9</v>
      </c>
      <c r="I1500" t="s">
        <v>15</v>
      </c>
      <c r="J1500">
        <v>0.14000000000000001</v>
      </c>
      <c r="K1500">
        <v>1</v>
      </c>
      <c r="L1500" s="1">
        <v>42555</v>
      </c>
      <c r="M1500" t="s">
        <v>1208</v>
      </c>
    </row>
    <row r="1501" spans="1:13" x14ac:dyDescent="0.3">
      <c r="A1501">
        <v>701468</v>
      </c>
      <c r="B1501" t="s">
        <v>1514</v>
      </c>
      <c r="C1501">
        <v>70</v>
      </c>
      <c r="D1501" t="s">
        <v>3685</v>
      </c>
      <c r="E1501">
        <v>354</v>
      </c>
      <c r="F1501">
        <v>27</v>
      </c>
      <c r="G1501" s="3">
        <v>24780</v>
      </c>
      <c r="H1501">
        <v>98</v>
      </c>
      <c r="I1501" t="s">
        <v>12</v>
      </c>
      <c r="J1501">
        <v>7.0000000000000007E-2</v>
      </c>
      <c r="K1501">
        <v>13</v>
      </c>
      <c r="L1501" s="1">
        <v>42373</v>
      </c>
      <c r="M1501" t="s">
        <v>1208</v>
      </c>
    </row>
    <row r="1502" spans="1:13" x14ac:dyDescent="0.3">
      <c r="A1502">
        <v>648350</v>
      </c>
      <c r="B1502" t="s">
        <v>1515</v>
      </c>
      <c r="C1502">
        <v>20</v>
      </c>
      <c r="D1502" t="s">
        <v>3685</v>
      </c>
      <c r="E1502">
        <v>353</v>
      </c>
      <c r="F1502">
        <v>79</v>
      </c>
      <c r="G1502" s="3">
        <v>7060</v>
      </c>
      <c r="H1502">
        <v>154</v>
      </c>
      <c r="I1502" t="s">
        <v>12</v>
      </c>
      <c r="J1502">
        <v>0.32</v>
      </c>
      <c r="K1502">
        <v>14.5</v>
      </c>
      <c r="L1502" s="1">
        <v>42302</v>
      </c>
      <c r="M1502" t="s">
        <v>1208</v>
      </c>
    </row>
    <row r="1503" spans="1:13" x14ac:dyDescent="0.3">
      <c r="A1503">
        <v>81278</v>
      </c>
      <c r="B1503" t="s">
        <v>1516</v>
      </c>
      <c r="C1503">
        <v>20</v>
      </c>
      <c r="D1503" t="s">
        <v>3685</v>
      </c>
      <c r="E1503">
        <v>347</v>
      </c>
      <c r="F1503">
        <v>31</v>
      </c>
      <c r="G1503" s="3">
        <v>6940</v>
      </c>
      <c r="H1503">
        <v>11</v>
      </c>
      <c r="I1503" t="s">
        <v>21</v>
      </c>
      <c r="J1503">
        <v>0.53</v>
      </c>
      <c r="K1503">
        <v>4</v>
      </c>
      <c r="L1503" s="1">
        <v>41507</v>
      </c>
      <c r="M1503" t="s">
        <v>1208</v>
      </c>
    </row>
    <row r="1504" spans="1:13" x14ac:dyDescent="0.3">
      <c r="A1504">
        <v>1216554</v>
      </c>
      <c r="B1504" t="s">
        <v>1517</v>
      </c>
      <c r="C1504">
        <v>35</v>
      </c>
      <c r="D1504" t="s">
        <v>3685</v>
      </c>
      <c r="E1504">
        <v>343</v>
      </c>
      <c r="F1504">
        <v>0</v>
      </c>
      <c r="G1504" s="3">
        <v>12005</v>
      </c>
      <c r="H1504">
        <v>24</v>
      </c>
      <c r="I1504" t="s">
        <v>21</v>
      </c>
      <c r="J1504">
        <v>0.79</v>
      </c>
      <c r="K1504">
        <v>3.5</v>
      </c>
      <c r="L1504" s="1">
        <v>42922</v>
      </c>
      <c r="M1504" t="s">
        <v>1208</v>
      </c>
    </row>
    <row r="1505" spans="1:13" x14ac:dyDescent="0.3">
      <c r="A1505">
        <v>58791</v>
      </c>
      <c r="B1505" t="s">
        <v>1518</v>
      </c>
      <c r="C1505">
        <v>50</v>
      </c>
      <c r="D1505" t="s">
        <v>3685</v>
      </c>
      <c r="E1505">
        <v>342</v>
      </c>
      <c r="F1505">
        <v>20</v>
      </c>
      <c r="G1505" s="3">
        <v>17100</v>
      </c>
      <c r="H1505">
        <v>81</v>
      </c>
      <c r="I1505" t="s">
        <v>21</v>
      </c>
      <c r="J1505">
        <v>0.28999999999999998</v>
      </c>
      <c r="K1505">
        <v>5</v>
      </c>
      <c r="L1505" s="1">
        <v>41432</v>
      </c>
      <c r="M1505" t="s">
        <v>1208</v>
      </c>
    </row>
    <row r="1506" spans="1:13" x14ac:dyDescent="0.3">
      <c r="A1506">
        <v>649404</v>
      </c>
      <c r="B1506" t="s">
        <v>1519</v>
      </c>
      <c r="C1506">
        <v>40</v>
      </c>
      <c r="D1506" t="s">
        <v>3685</v>
      </c>
      <c r="E1506">
        <v>342</v>
      </c>
      <c r="F1506">
        <v>2</v>
      </c>
      <c r="G1506" s="3">
        <v>13680</v>
      </c>
      <c r="H1506">
        <v>8</v>
      </c>
      <c r="I1506" t="s">
        <v>15</v>
      </c>
      <c r="J1506">
        <v>0.1</v>
      </c>
      <c r="K1506">
        <v>0.71666666670000001</v>
      </c>
      <c r="L1506" s="1">
        <v>42302</v>
      </c>
      <c r="M1506" t="s">
        <v>1208</v>
      </c>
    </row>
    <row r="1507" spans="1:13" x14ac:dyDescent="0.3">
      <c r="A1507">
        <v>720300</v>
      </c>
      <c r="B1507" t="s">
        <v>1520</v>
      </c>
      <c r="C1507">
        <v>50</v>
      </c>
      <c r="D1507" t="s">
        <v>3685</v>
      </c>
      <c r="E1507">
        <v>341</v>
      </c>
      <c r="F1507">
        <v>57</v>
      </c>
      <c r="G1507" s="3">
        <v>17050</v>
      </c>
      <c r="H1507">
        <v>35</v>
      </c>
      <c r="I1507" t="s">
        <v>15</v>
      </c>
      <c r="J1507">
        <v>0.02</v>
      </c>
      <c r="K1507">
        <v>7</v>
      </c>
      <c r="L1507" s="1">
        <v>42379</v>
      </c>
      <c r="M1507" t="s">
        <v>1208</v>
      </c>
    </row>
    <row r="1508" spans="1:13" x14ac:dyDescent="0.3">
      <c r="A1508">
        <v>896742</v>
      </c>
      <c r="B1508" t="s">
        <v>1521</v>
      </c>
      <c r="C1508">
        <v>0</v>
      </c>
      <c r="D1508" t="s">
        <v>3684</v>
      </c>
      <c r="E1508">
        <v>334</v>
      </c>
      <c r="F1508">
        <v>26</v>
      </c>
      <c r="G1508" s="3">
        <v>0</v>
      </c>
      <c r="H1508">
        <v>27</v>
      </c>
      <c r="I1508" t="s">
        <v>21</v>
      </c>
      <c r="J1508">
        <v>0.55000000000000004</v>
      </c>
      <c r="K1508">
        <v>1</v>
      </c>
      <c r="L1508" s="1">
        <v>42559</v>
      </c>
      <c r="M1508" t="s">
        <v>1208</v>
      </c>
    </row>
    <row r="1509" spans="1:13" x14ac:dyDescent="0.3">
      <c r="A1509">
        <v>669174</v>
      </c>
      <c r="B1509" t="s">
        <v>1522</v>
      </c>
      <c r="C1509">
        <v>25</v>
      </c>
      <c r="D1509" t="s">
        <v>3685</v>
      </c>
      <c r="E1509">
        <v>331</v>
      </c>
      <c r="F1509">
        <v>24</v>
      </c>
      <c r="G1509" s="3">
        <v>8275</v>
      </c>
      <c r="H1509">
        <v>9</v>
      </c>
      <c r="I1509" t="s">
        <v>21</v>
      </c>
      <c r="J1509">
        <v>0.81</v>
      </c>
      <c r="K1509">
        <v>1</v>
      </c>
      <c r="L1509" s="1">
        <v>42324</v>
      </c>
      <c r="M1509" t="s">
        <v>1208</v>
      </c>
    </row>
    <row r="1510" spans="1:13" x14ac:dyDescent="0.3">
      <c r="A1510">
        <v>1197810</v>
      </c>
      <c r="B1510" t="s">
        <v>1523</v>
      </c>
      <c r="C1510">
        <v>50</v>
      </c>
      <c r="D1510" t="s">
        <v>3685</v>
      </c>
      <c r="E1510">
        <v>327</v>
      </c>
      <c r="F1510">
        <v>0</v>
      </c>
      <c r="G1510" s="3">
        <v>16350</v>
      </c>
      <c r="H1510">
        <v>14</v>
      </c>
      <c r="I1510" t="s">
        <v>12</v>
      </c>
      <c r="J1510">
        <v>0.75</v>
      </c>
      <c r="K1510">
        <v>1</v>
      </c>
      <c r="L1510" s="1">
        <v>42857</v>
      </c>
      <c r="M1510" t="s">
        <v>1208</v>
      </c>
    </row>
    <row r="1511" spans="1:13" x14ac:dyDescent="0.3">
      <c r="A1511">
        <v>1219814</v>
      </c>
      <c r="B1511" t="s">
        <v>1524</v>
      </c>
      <c r="C1511">
        <v>75</v>
      </c>
      <c r="D1511" t="s">
        <v>3685</v>
      </c>
      <c r="E1511">
        <v>326</v>
      </c>
      <c r="F1511">
        <v>6</v>
      </c>
      <c r="G1511" s="3">
        <v>24450</v>
      </c>
      <c r="H1511">
        <v>43</v>
      </c>
      <c r="I1511" t="s">
        <v>12</v>
      </c>
      <c r="J1511">
        <v>0.46</v>
      </c>
      <c r="K1511">
        <v>1</v>
      </c>
      <c r="L1511" s="1">
        <v>42919</v>
      </c>
      <c r="M1511" t="s">
        <v>1208</v>
      </c>
    </row>
    <row r="1512" spans="1:13" x14ac:dyDescent="0.3">
      <c r="A1512">
        <v>1035402</v>
      </c>
      <c r="B1512" t="s">
        <v>1525</v>
      </c>
      <c r="C1512">
        <v>55</v>
      </c>
      <c r="D1512" t="s">
        <v>3685</v>
      </c>
      <c r="E1512">
        <v>324</v>
      </c>
      <c r="F1512">
        <v>7</v>
      </c>
      <c r="G1512" s="3">
        <v>17820</v>
      </c>
      <c r="H1512">
        <v>14</v>
      </c>
      <c r="I1512" t="s">
        <v>21</v>
      </c>
      <c r="J1512">
        <v>0.14000000000000001</v>
      </c>
      <c r="K1512">
        <v>1</v>
      </c>
      <c r="L1512" s="1">
        <v>42795</v>
      </c>
      <c r="M1512" t="s">
        <v>1208</v>
      </c>
    </row>
    <row r="1513" spans="1:13" x14ac:dyDescent="0.3">
      <c r="A1513">
        <v>991416</v>
      </c>
      <c r="B1513" t="s">
        <v>1526</v>
      </c>
      <c r="C1513">
        <v>20</v>
      </c>
      <c r="D1513" t="s">
        <v>3685</v>
      </c>
      <c r="E1513">
        <v>319</v>
      </c>
      <c r="F1513">
        <v>11</v>
      </c>
      <c r="G1513" s="3">
        <v>6380</v>
      </c>
      <c r="H1513">
        <v>35</v>
      </c>
      <c r="I1513" t="s">
        <v>21</v>
      </c>
      <c r="J1513">
        <v>0.25</v>
      </c>
      <c r="K1513">
        <v>2</v>
      </c>
      <c r="L1513" s="1">
        <v>42667</v>
      </c>
      <c r="M1513" t="s">
        <v>1208</v>
      </c>
    </row>
    <row r="1514" spans="1:13" x14ac:dyDescent="0.3">
      <c r="A1514">
        <v>575040</v>
      </c>
      <c r="B1514" t="s">
        <v>1527</v>
      </c>
      <c r="C1514">
        <v>100</v>
      </c>
      <c r="D1514" t="s">
        <v>3685</v>
      </c>
      <c r="E1514">
        <v>317</v>
      </c>
      <c r="F1514">
        <v>15</v>
      </c>
      <c r="G1514" s="3">
        <v>31700</v>
      </c>
      <c r="H1514">
        <v>76</v>
      </c>
      <c r="I1514" t="s">
        <v>12</v>
      </c>
      <c r="J1514">
        <v>0.76</v>
      </c>
      <c r="K1514">
        <v>6</v>
      </c>
      <c r="L1514" s="1">
        <v>42224</v>
      </c>
      <c r="M1514" t="s">
        <v>1208</v>
      </c>
    </row>
    <row r="1515" spans="1:13" x14ac:dyDescent="0.3">
      <c r="A1515">
        <v>368958</v>
      </c>
      <c r="B1515" t="s">
        <v>1528</v>
      </c>
      <c r="C1515">
        <v>20</v>
      </c>
      <c r="D1515" t="s">
        <v>3685</v>
      </c>
      <c r="E1515">
        <v>314</v>
      </c>
      <c r="F1515">
        <v>11</v>
      </c>
      <c r="G1515" s="3">
        <v>6280</v>
      </c>
      <c r="H1515">
        <v>19</v>
      </c>
      <c r="I1515" t="s">
        <v>15</v>
      </c>
      <c r="J1515">
        <v>0.12</v>
      </c>
      <c r="K1515">
        <v>1.5</v>
      </c>
      <c r="L1515" s="1">
        <v>41992</v>
      </c>
      <c r="M1515" t="s">
        <v>1208</v>
      </c>
    </row>
    <row r="1516" spans="1:13" x14ac:dyDescent="0.3">
      <c r="A1516">
        <v>600366</v>
      </c>
      <c r="B1516" t="s">
        <v>1529</v>
      </c>
      <c r="C1516">
        <v>20</v>
      </c>
      <c r="D1516" t="s">
        <v>3685</v>
      </c>
      <c r="E1516">
        <v>311</v>
      </c>
      <c r="F1516">
        <v>0</v>
      </c>
      <c r="G1516" s="3">
        <v>6220</v>
      </c>
      <c r="H1516">
        <v>9</v>
      </c>
      <c r="I1516" t="s">
        <v>21</v>
      </c>
      <c r="J1516">
        <v>0.68</v>
      </c>
      <c r="K1516">
        <v>1</v>
      </c>
      <c r="L1516" s="1">
        <v>42552</v>
      </c>
      <c r="M1516" t="s">
        <v>1208</v>
      </c>
    </row>
    <row r="1517" spans="1:13" x14ac:dyDescent="0.3">
      <c r="A1517">
        <v>780150</v>
      </c>
      <c r="B1517" t="s">
        <v>1530</v>
      </c>
      <c r="C1517">
        <v>50</v>
      </c>
      <c r="D1517" t="s">
        <v>3685</v>
      </c>
      <c r="E1517">
        <v>311</v>
      </c>
      <c r="F1517">
        <v>49</v>
      </c>
      <c r="G1517" s="3">
        <v>15550</v>
      </c>
      <c r="H1517">
        <v>163</v>
      </c>
      <c r="I1517" t="s">
        <v>21</v>
      </c>
      <c r="J1517">
        <v>0.3</v>
      </c>
      <c r="K1517">
        <v>10.5</v>
      </c>
      <c r="L1517" s="1">
        <v>42437</v>
      </c>
      <c r="M1517" t="s">
        <v>1208</v>
      </c>
    </row>
    <row r="1518" spans="1:13" x14ac:dyDescent="0.3">
      <c r="A1518">
        <v>530436</v>
      </c>
      <c r="B1518" t="s">
        <v>1531</v>
      </c>
      <c r="C1518">
        <v>150</v>
      </c>
      <c r="D1518" t="s">
        <v>3685</v>
      </c>
      <c r="E1518">
        <v>300</v>
      </c>
      <c r="F1518">
        <v>40</v>
      </c>
      <c r="G1518" s="3">
        <v>45000</v>
      </c>
      <c r="H1518">
        <v>77</v>
      </c>
      <c r="I1518" t="s">
        <v>21</v>
      </c>
      <c r="J1518">
        <v>0.45</v>
      </c>
      <c r="K1518">
        <v>4.5</v>
      </c>
      <c r="L1518" s="1">
        <v>42251</v>
      </c>
      <c r="M1518" t="s">
        <v>1208</v>
      </c>
    </row>
    <row r="1519" spans="1:13" x14ac:dyDescent="0.3">
      <c r="A1519">
        <v>145178</v>
      </c>
      <c r="B1519" t="s">
        <v>1532</v>
      </c>
      <c r="C1519">
        <v>20</v>
      </c>
      <c r="D1519" t="s">
        <v>3685</v>
      </c>
      <c r="E1519">
        <v>297</v>
      </c>
      <c r="F1519">
        <v>27</v>
      </c>
      <c r="G1519" s="3">
        <v>5940</v>
      </c>
      <c r="H1519">
        <v>19</v>
      </c>
      <c r="I1519" t="s">
        <v>12</v>
      </c>
      <c r="J1519">
        <v>0.55000000000000004</v>
      </c>
      <c r="K1519">
        <v>1.5</v>
      </c>
      <c r="L1519" s="1">
        <v>41656</v>
      </c>
      <c r="M1519" t="s">
        <v>1208</v>
      </c>
    </row>
    <row r="1520" spans="1:13" x14ac:dyDescent="0.3">
      <c r="A1520">
        <v>574132</v>
      </c>
      <c r="B1520" t="s">
        <v>1533</v>
      </c>
      <c r="C1520">
        <v>30</v>
      </c>
      <c r="D1520" t="s">
        <v>3685</v>
      </c>
      <c r="E1520">
        <v>293</v>
      </c>
      <c r="F1520">
        <v>32</v>
      </c>
      <c r="G1520" s="3">
        <v>8790</v>
      </c>
      <c r="H1520">
        <v>44</v>
      </c>
      <c r="I1520" t="s">
        <v>12</v>
      </c>
      <c r="J1520">
        <v>0.82</v>
      </c>
      <c r="K1520">
        <v>7</v>
      </c>
      <c r="L1520" s="1">
        <v>42233</v>
      </c>
      <c r="M1520" t="s">
        <v>1208</v>
      </c>
    </row>
    <row r="1521" spans="1:13" x14ac:dyDescent="0.3">
      <c r="A1521">
        <v>1008100</v>
      </c>
      <c r="B1521" t="s">
        <v>1534</v>
      </c>
      <c r="C1521">
        <v>195</v>
      </c>
      <c r="D1521" t="s">
        <v>3685</v>
      </c>
      <c r="E1521">
        <v>293</v>
      </c>
      <c r="F1521">
        <v>5</v>
      </c>
      <c r="G1521" s="3">
        <v>57135</v>
      </c>
      <c r="H1521">
        <v>18</v>
      </c>
      <c r="I1521" t="s">
        <v>12</v>
      </c>
      <c r="J1521">
        <v>7.0000000000000007E-2</v>
      </c>
      <c r="K1521">
        <v>1</v>
      </c>
      <c r="L1521" s="1">
        <v>42689</v>
      </c>
      <c r="M1521" t="s">
        <v>1208</v>
      </c>
    </row>
    <row r="1522" spans="1:13" x14ac:dyDescent="0.3">
      <c r="A1522">
        <v>705444</v>
      </c>
      <c r="B1522" t="s">
        <v>1535</v>
      </c>
      <c r="C1522">
        <v>40</v>
      </c>
      <c r="D1522" t="s">
        <v>3685</v>
      </c>
      <c r="E1522">
        <v>290</v>
      </c>
      <c r="F1522">
        <v>49</v>
      </c>
      <c r="G1522" s="3">
        <v>11600</v>
      </c>
      <c r="H1522">
        <v>88</v>
      </c>
      <c r="I1522" t="s">
        <v>21</v>
      </c>
      <c r="J1522">
        <v>0.28000000000000003</v>
      </c>
      <c r="K1522">
        <v>7.5</v>
      </c>
      <c r="L1522" s="1">
        <v>42375</v>
      </c>
      <c r="M1522" t="s">
        <v>1208</v>
      </c>
    </row>
    <row r="1523" spans="1:13" x14ac:dyDescent="0.3">
      <c r="A1523">
        <v>339560</v>
      </c>
      <c r="B1523" t="s">
        <v>1536</v>
      </c>
      <c r="C1523">
        <v>20</v>
      </c>
      <c r="D1523" t="s">
        <v>3685</v>
      </c>
      <c r="E1523">
        <v>286</v>
      </c>
      <c r="F1523">
        <v>7</v>
      </c>
      <c r="G1523" s="3">
        <v>5720</v>
      </c>
      <c r="H1523">
        <v>7</v>
      </c>
      <c r="I1523" t="s">
        <v>49</v>
      </c>
      <c r="J1523">
        <v>0.77</v>
      </c>
      <c r="K1523">
        <v>1</v>
      </c>
      <c r="L1523" s="1">
        <v>41954</v>
      </c>
      <c r="M1523" t="s">
        <v>1208</v>
      </c>
    </row>
    <row r="1524" spans="1:13" x14ac:dyDescent="0.3">
      <c r="A1524">
        <v>808808</v>
      </c>
      <c r="B1524" t="s">
        <v>1537</v>
      </c>
      <c r="C1524">
        <v>20</v>
      </c>
      <c r="D1524" t="s">
        <v>3685</v>
      </c>
      <c r="E1524">
        <v>282</v>
      </c>
      <c r="F1524">
        <v>8</v>
      </c>
      <c r="G1524" s="3">
        <v>5640</v>
      </c>
      <c r="H1524">
        <v>28</v>
      </c>
      <c r="I1524" t="s">
        <v>15</v>
      </c>
      <c r="J1524">
        <v>0.55000000000000004</v>
      </c>
      <c r="K1524">
        <v>3</v>
      </c>
      <c r="L1524" s="1">
        <v>42461</v>
      </c>
      <c r="M1524" t="s">
        <v>1208</v>
      </c>
    </row>
    <row r="1525" spans="1:13" x14ac:dyDescent="0.3">
      <c r="A1525">
        <v>673142</v>
      </c>
      <c r="B1525" t="s">
        <v>1538</v>
      </c>
      <c r="C1525">
        <v>20</v>
      </c>
      <c r="D1525" t="s">
        <v>3685</v>
      </c>
      <c r="E1525">
        <v>280</v>
      </c>
      <c r="F1525">
        <v>46</v>
      </c>
      <c r="G1525" s="3">
        <v>5600</v>
      </c>
      <c r="H1525">
        <v>33</v>
      </c>
      <c r="I1525" t="s">
        <v>12</v>
      </c>
      <c r="J1525">
        <v>0.34</v>
      </c>
      <c r="K1525">
        <v>5</v>
      </c>
      <c r="L1525" s="1">
        <v>42410</v>
      </c>
      <c r="M1525" t="s">
        <v>1208</v>
      </c>
    </row>
    <row r="1526" spans="1:13" x14ac:dyDescent="0.3">
      <c r="A1526">
        <v>608090</v>
      </c>
      <c r="B1526" t="s">
        <v>1539</v>
      </c>
      <c r="C1526">
        <v>30</v>
      </c>
      <c r="D1526" t="s">
        <v>3685</v>
      </c>
      <c r="E1526">
        <v>276</v>
      </c>
      <c r="F1526">
        <v>54</v>
      </c>
      <c r="G1526" s="3">
        <v>8280</v>
      </c>
      <c r="H1526">
        <v>27</v>
      </c>
      <c r="I1526" t="s">
        <v>15</v>
      </c>
      <c r="J1526">
        <v>0.34</v>
      </c>
      <c r="K1526">
        <v>1.5</v>
      </c>
      <c r="L1526" s="1">
        <v>42293</v>
      </c>
      <c r="M1526" t="s">
        <v>1208</v>
      </c>
    </row>
    <row r="1527" spans="1:13" x14ac:dyDescent="0.3">
      <c r="A1527">
        <v>192726</v>
      </c>
      <c r="B1527" t="s">
        <v>1540</v>
      </c>
      <c r="C1527">
        <v>20</v>
      </c>
      <c r="D1527" t="s">
        <v>3685</v>
      </c>
      <c r="E1527">
        <v>274</v>
      </c>
      <c r="F1527">
        <v>10</v>
      </c>
      <c r="G1527" s="3">
        <v>5480</v>
      </c>
      <c r="H1527">
        <v>49</v>
      </c>
      <c r="I1527" t="s">
        <v>12</v>
      </c>
      <c r="J1527">
        <v>0.52</v>
      </c>
      <c r="K1527">
        <v>3.5</v>
      </c>
      <c r="L1527" s="1">
        <v>41733</v>
      </c>
      <c r="M1527" t="s">
        <v>1208</v>
      </c>
    </row>
    <row r="1528" spans="1:13" x14ac:dyDescent="0.3">
      <c r="A1528">
        <v>788722</v>
      </c>
      <c r="B1528" t="s">
        <v>1541</v>
      </c>
      <c r="C1528">
        <v>20</v>
      </c>
      <c r="D1528" t="s">
        <v>3685</v>
      </c>
      <c r="E1528">
        <v>272</v>
      </c>
      <c r="F1528">
        <v>0</v>
      </c>
      <c r="G1528" s="3">
        <v>5440</v>
      </c>
      <c r="H1528">
        <v>11</v>
      </c>
      <c r="I1528" t="s">
        <v>12</v>
      </c>
      <c r="J1528">
        <v>0.06</v>
      </c>
      <c r="K1528">
        <v>0.5</v>
      </c>
      <c r="L1528" s="1">
        <v>42444</v>
      </c>
      <c r="M1528" t="s">
        <v>1208</v>
      </c>
    </row>
    <row r="1529" spans="1:13" x14ac:dyDescent="0.3">
      <c r="A1529">
        <v>1000116</v>
      </c>
      <c r="B1529" t="s">
        <v>1542</v>
      </c>
      <c r="C1529">
        <v>20</v>
      </c>
      <c r="D1529" t="s">
        <v>3685</v>
      </c>
      <c r="E1529">
        <v>272</v>
      </c>
      <c r="F1529">
        <v>11</v>
      </c>
      <c r="G1529" s="3">
        <v>5440</v>
      </c>
      <c r="H1529">
        <v>12</v>
      </c>
      <c r="I1529" t="s">
        <v>12</v>
      </c>
      <c r="J1529">
        <v>0.34</v>
      </c>
      <c r="K1529">
        <v>2</v>
      </c>
      <c r="L1529" s="1">
        <v>42726</v>
      </c>
      <c r="M1529" t="s">
        <v>1208</v>
      </c>
    </row>
    <row r="1530" spans="1:13" x14ac:dyDescent="0.3">
      <c r="A1530">
        <v>140368</v>
      </c>
      <c r="B1530" t="s">
        <v>1543</v>
      </c>
      <c r="C1530">
        <v>20</v>
      </c>
      <c r="D1530" t="s">
        <v>3685</v>
      </c>
      <c r="E1530">
        <v>270</v>
      </c>
      <c r="F1530">
        <v>28</v>
      </c>
      <c r="G1530" s="3">
        <v>5400</v>
      </c>
      <c r="H1530">
        <v>118</v>
      </c>
      <c r="I1530" t="s">
        <v>12</v>
      </c>
      <c r="J1530">
        <v>0.11</v>
      </c>
      <c r="K1530">
        <v>8</v>
      </c>
      <c r="L1530" s="1">
        <v>41990</v>
      </c>
      <c r="M1530" t="s">
        <v>1208</v>
      </c>
    </row>
    <row r="1531" spans="1:13" x14ac:dyDescent="0.3">
      <c r="A1531">
        <v>817074</v>
      </c>
      <c r="B1531" t="s">
        <v>1544</v>
      </c>
      <c r="C1531">
        <v>20</v>
      </c>
      <c r="D1531" t="s">
        <v>3685</v>
      </c>
      <c r="E1531">
        <v>262</v>
      </c>
      <c r="F1531">
        <v>0</v>
      </c>
      <c r="G1531" s="3">
        <v>5240</v>
      </c>
      <c r="H1531">
        <v>12</v>
      </c>
      <c r="I1531" t="s">
        <v>12</v>
      </c>
      <c r="J1531">
        <v>0.44</v>
      </c>
      <c r="K1531">
        <v>1</v>
      </c>
      <c r="L1531" s="1">
        <v>42470</v>
      </c>
      <c r="M1531" t="s">
        <v>1208</v>
      </c>
    </row>
    <row r="1532" spans="1:13" x14ac:dyDescent="0.3">
      <c r="A1532">
        <v>753934</v>
      </c>
      <c r="B1532" t="s">
        <v>1545</v>
      </c>
      <c r="C1532">
        <v>30</v>
      </c>
      <c r="D1532" t="s">
        <v>3685</v>
      </c>
      <c r="E1532">
        <v>259</v>
      </c>
      <c r="F1532">
        <v>3</v>
      </c>
      <c r="G1532" s="3">
        <v>7770</v>
      </c>
      <c r="H1532">
        <v>11</v>
      </c>
      <c r="I1532" t="s">
        <v>12</v>
      </c>
      <c r="J1532">
        <v>0.15</v>
      </c>
      <c r="K1532">
        <v>1.5</v>
      </c>
      <c r="L1532" s="1">
        <v>42415</v>
      </c>
      <c r="M1532" t="s">
        <v>1208</v>
      </c>
    </row>
    <row r="1533" spans="1:13" x14ac:dyDescent="0.3">
      <c r="A1533">
        <v>456388</v>
      </c>
      <c r="B1533" t="s">
        <v>1546</v>
      </c>
      <c r="C1533">
        <v>20</v>
      </c>
      <c r="D1533" t="s">
        <v>3685</v>
      </c>
      <c r="E1533">
        <v>254</v>
      </c>
      <c r="F1533">
        <v>5</v>
      </c>
      <c r="G1533" s="3">
        <v>5080</v>
      </c>
      <c r="H1533">
        <v>81</v>
      </c>
      <c r="I1533" t="s">
        <v>12</v>
      </c>
      <c r="J1533">
        <v>0.74</v>
      </c>
      <c r="K1533">
        <v>4.5</v>
      </c>
      <c r="L1533" s="1">
        <v>42136</v>
      </c>
      <c r="M1533" t="s">
        <v>1208</v>
      </c>
    </row>
    <row r="1534" spans="1:13" x14ac:dyDescent="0.3">
      <c r="A1534">
        <v>1211198</v>
      </c>
      <c r="B1534" t="s">
        <v>1547</v>
      </c>
      <c r="C1534">
        <v>40</v>
      </c>
      <c r="D1534" t="s">
        <v>3685</v>
      </c>
      <c r="E1534">
        <v>253</v>
      </c>
      <c r="F1534">
        <v>1</v>
      </c>
      <c r="G1534" s="3">
        <v>10120</v>
      </c>
      <c r="H1534">
        <v>14</v>
      </c>
      <c r="I1534" t="s">
        <v>21</v>
      </c>
      <c r="J1534">
        <v>0.14000000000000001</v>
      </c>
      <c r="K1534">
        <v>1</v>
      </c>
      <c r="L1534" s="1">
        <v>42879</v>
      </c>
      <c r="M1534" t="s">
        <v>1208</v>
      </c>
    </row>
    <row r="1535" spans="1:13" x14ac:dyDescent="0.3">
      <c r="A1535">
        <v>682060</v>
      </c>
      <c r="B1535" t="s">
        <v>1548</v>
      </c>
      <c r="C1535">
        <v>40</v>
      </c>
      <c r="D1535" t="s">
        <v>3685</v>
      </c>
      <c r="E1535">
        <v>246</v>
      </c>
      <c r="F1535">
        <v>30</v>
      </c>
      <c r="G1535" s="3">
        <v>9840</v>
      </c>
      <c r="H1535">
        <v>12</v>
      </c>
      <c r="I1535" t="s">
        <v>15</v>
      </c>
      <c r="J1535">
        <v>0.44</v>
      </c>
      <c r="K1535">
        <v>0.68333333330000001</v>
      </c>
      <c r="L1535" s="1">
        <v>42432</v>
      </c>
      <c r="M1535" t="s">
        <v>1208</v>
      </c>
    </row>
    <row r="1536" spans="1:13" x14ac:dyDescent="0.3">
      <c r="A1536">
        <v>201812</v>
      </c>
      <c r="B1536" t="s">
        <v>1549</v>
      </c>
      <c r="C1536">
        <v>20</v>
      </c>
      <c r="D1536" t="s">
        <v>3685</v>
      </c>
      <c r="E1536">
        <v>239</v>
      </c>
      <c r="F1536">
        <v>7</v>
      </c>
      <c r="G1536" s="3">
        <v>4780</v>
      </c>
      <c r="H1536">
        <v>26</v>
      </c>
      <c r="I1536" t="s">
        <v>12</v>
      </c>
      <c r="J1536">
        <v>0.76</v>
      </c>
      <c r="K1536">
        <v>4</v>
      </c>
      <c r="L1536" s="1">
        <v>41754</v>
      </c>
      <c r="M1536" t="s">
        <v>1208</v>
      </c>
    </row>
    <row r="1537" spans="1:13" x14ac:dyDescent="0.3">
      <c r="A1537">
        <v>433084</v>
      </c>
      <c r="B1537" t="s">
        <v>1550</v>
      </c>
      <c r="C1537">
        <v>20</v>
      </c>
      <c r="D1537" t="s">
        <v>3685</v>
      </c>
      <c r="E1537">
        <v>238</v>
      </c>
      <c r="F1537">
        <v>9</v>
      </c>
      <c r="G1537" s="3">
        <v>4760</v>
      </c>
      <c r="H1537">
        <v>22</v>
      </c>
      <c r="I1537" t="s">
        <v>12</v>
      </c>
      <c r="J1537">
        <v>0.47</v>
      </c>
      <c r="K1537">
        <v>2.5</v>
      </c>
      <c r="L1537" s="1">
        <v>42067</v>
      </c>
      <c r="M1537" t="s">
        <v>1208</v>
      </c>
    </row>
    <row r="1538" spans="1:13" x14ac:dyDescent="0.3">
      <c r="A1538">
        <v>711210</v>
      </c>
      <c r="B1538" t="s">
        <v>1551</v>
      </c>
      <c r="C1538">
        <v>20</v>
      </c>
      <c r="D1538" t="s">
        <v>3685</v>
      </c>
      <c r="E1538">
        <v>238</v>
      </c>
      <c r="F1538">
        <v>25</v>
      </c>
      <c r="G1538" s="3">
        <v>4760</v>
      </c>
      <c r="H1538">
        <v>8</v>
      </c>
      <c r="I1538" t="s">
        <v>12</v>
      </c>
      <c r="J1538">
        <v>0.8</v>
      </c>
      <c r="K1538">
        <v>1.5</v>
      </c>
      <c r="L1538" s="1">
        <v>42443</v>
      </c>
      <c r="M1538" t="s">
        <v>1208</v>
      </c>
    </row>
    <row r="1539" spans="1:13" x14ac:dyDescent="0.3">
      <c r="A1539">
        <v>429866</v>
      </c>
      <c r="B1539" t="s">
        <v>1552</v>
      </c>
      <c r="C1539">
        <v>20</v>
      </c>
      <c r="D1539" t="s">
        <v>3685</v>
      </c>
      <c r="E1539">
        <v>237</v>
      </c>
      <c r="F1539">
        <v>25</v>
      </c>
      <c r="G1539" s="3">
        <v>4740</v>
      </c>
      <c r="H1539">
        <v>32</v>
      </c>
      <c r="I1539" t="s">
        <v>12</v>
      </c>
      <c r="J1539">
        <v>0.98</v>
      </c>
      <c r="K1539">
        <v>6</v>
      </c>
      <c r="L1539" s="1">
        <v>42111</v>
      </c>
      <c r="M1539" t="s">
        <v>1208</v>
      </c>
    </row>
    <row r="1540" spans="1:13" x14ac:dyDescent="0.3">
      <c r="A1540">
        <v>172906</v>
      </c>
      <c r="B1540" t="s">
        <v>1553</v>
      </c>
      <c r="C1540">
        <v>50</v>
      </c>
      <c r="D1540" t="s">
        <v>3685</v>
      </c>
      <c r="E1540">
        <v>229</v>
      </c>
      <c r="F1540">
        <v>23</v>
      </c>
      <c r="G1540" s="3">
        <v>11450</v>
      </c>
      <c r="H1540">
        <v>26</v>
      </c>
      <c r="I1540" t="s">
        <v>15</v>
      </c>
      <c r="J1540">
        <v>0.98</v>
      </c>
      <c r="K1540">
        <v>7.5</v>
      </c>
      <c r="L1540" s="1">
        <v>41745</v>
      </c>
      <c r="M1540" t="s">
        <v>1208</v>
      </c>
    </row>
    <row r="1541" spans="1:13" x14ac:dyDescent="0.3">
      <c r="A1541">
        <v>1127944</v>
      </c>
      <c r="B1541" t="s">
        <v>1554</v>
      </c>
      <c r="C1541">
        <v>20</v>
      </c>
      <c r="D1541" t="s">
        <v>3685</v>
      </c>
      <c r="E1541">
        <v>228</v>
      </c>
      <c r="F1541">
        <v>0</v>
      </c>
      <c r="G1541" s="3">
        <v>4560</v>
      </c>
      <c r="H1541">
        <v>7</v>
      </c>
      <c r="I1541" t="s">
        <v>15</v>
      </c>
      <c r="J1541">
        <v>0.98</v>
      </c>
      <c r="K1541">
        <v>1</v>
      </c>
      <c r="L1541" s="1">
        <v>42877</v>
      </c>
      <c r="M1541" t="s">
        <v>1208</v>
      </c>
    </row>
    <row r="1542" spans="1:13" x14ac:dyDescent="0.3">
      <c r="A1542">
        <v>553832</v>
      </c>
      <c r="B1542" t="s">
        <v>1555</v>
      </c>
      <c r="C1542">
        <v>20</v>
      </c>
      <c r="D1542" t="s">
        <v>3685</v>
      </c>
      <c r="E1542">
        <v>228</v>
      </c>
      <c r="F1542">
        <v>11</v>
      </c>
      <c r="G1542" s="3">
        <v>4560</v>
      </c>
      <c r="H1542">
        <v>21</v>
      </c>
      <c r="I1542" t="s">
        <v>15</v>
      </c>
      <c r="J1542">
        <v>0.98</v>
      </c>
      <c r="K1542">
        <v>4</v>
      </c>
      <c r="L1542" s="1">
        <v>42200</v>
      </c>
      <c r="M1542" t="s">
        <v>1208</v>
      </c>
    </row>
    <row r="1543" spans="1:13" x14ac:dyDescent="0.3">
      <c r="A1543">
        <v>635716</v>
      </c>
      <c r="B1543" t="s">
        <v>1556</v>
      </c>
      <c r="C1543">
        <v>135</v>
      </c>
      <c r="D1543" t="s">
        <v>3685</v>
      </c>
      <c r="E1543">
        <v>220</v>
      </c>
      <c r="F1543">
        <v>13</v>
      </c>
      <c r="G1543" s="3">
        <v>29700</v>
      </c>
      <c r="H1543">
        <v>33</v>
      </c>
      <c r="I1543" t="s">
        <v>12</v>
      </c>
      <c r="J1543">
        <v>0.98</v>
      </c>
      <c r="K1543">
        <v>2.5</v>
      </c>
      <c r="L1543" s="1">
        <v>42319</v>
      </c>
      <c r="M1543" t="s">
        <v>1208</v>
      </c>
    </row>
    <row r="1544" spans="1:13" x14ac:dyDescent="0.3">
      <c r="A1544">
        <v>53556</v>
      </c>
      <c r="B1544" t="s">
        <v>1557</v>
      </c>
      <c r="C1544">
        <v>45</v>
      </c>
      <c r="D1544" t="s">
        <v>3685</v>
      </c>
      <c r="E1544">
        <v>219</v>
      </c>
      <c r="F1544">
        <v>11</v>
      </c>
      <c r="G1544" s="3">
        <v>9855</v>
      </c>
      <c r="H1544">
        <v>25</v>
      </c>
      <c r="I1544" t="s">
        <v>21</v>
      </c>
      <c r="J1544">
        <v>0.98</v>
      </c>
      <c r="K1544">
        <v>2</v>
      </c>
      <c r="L1544" s="1">
        <v>41407</v>
      </c>
      <c r="M1544" t="s">
        <v>1208</v>
      </c>
    </row>
    <row r="1545" spans="1:13" x14ac:dyDescent="0.3">
      <c r="A1545">
        <v>1185535</v>
      </c>
      <c r="B1545" t="s">
        <v>1558</v>
      </c>
      <c r="C1545">
        <v>0</v>
      </c>
      <c r="D1545" t="s">
        <v>3684</v>
      </c>
      <c r="E1545">
        <v>217</v>
      </c>
      <c r="F1545">
        <v>2</v>
      </c>
      <c r="G1545" s="3">
        <v>0</v>
      </c>
      <c r="H1545">
        <v>21</v>
      </c>
      <c r="I1545" t="s">
        <v>12</v>
      </c>
      <c r="J1545">
        <v>0.98</v>
      </c>
      <c r="K1545">
        <v>3</v>
      </c>
      <c r="L1545" s="1">
        <v>42883</v>
      </c>
      <c r="M1545" t="s">
        <v>1208</v>
      </c>
    </row>
    <row r="1546" spans="1:13" x14ac:dyDescent="0.3">
      <c r="A1546">
        <v>934790</v>
      </c>
      <c r="B1546" t="s">
        <v>1559</v>
      </c>
      <c r="C1546">
        <v>20</v>
      </c>
      <c r="D1546" t="s">
        <v>3685</v>
      </c>
      <c r="E1546">
        <v>214</v>
      </c>
      <c r="F1546">
        <v>0</v>
      </c>
      <c r="G1546" s="3">
        <v>4280</v>
      </c>
      <c r="H1546">
        <v>15</v>
      </c>
      <c r="I1546" t="s">
        <v>15</v>
      </c>
      <c r="J1546">
        <v>0.98</v>
      </c>
      <c r="K1546">
        <v>1</v>
      </c>
      <c r="L1546" s="1">
        <v>42601</v>
      </c>
      <c r="M1546" t="s">
        <v>1208</v>
      </c>
    </row>
    <row r="1547" spans="1:13" x14ac:dyDescent="0.3">
      <c r="A1547">
        <v>691641</v>
      </c>
      <c r="B1547" t="s">
        <v>1560</v>
      </c>
      <c r="C1547">
        <v>75</v>
      </c>
      <c r="D1547" t="s">
        <v>3685</v>
      </c>
      <c r="E1547">
        <v>213</v>
      </c>
      <c r="F1547">
        <v>10</v>
      </c>
      <c r="G1547" s="3">
        <v>15975</v>
      </c>
      <c r="H1547">
        <v>16</v>
      </c>
      <c r="I1547" t="s">
        <v>12</v>
      </c>
      <c r="J1547">
        <v>0.98</v>
      </c>
      <c r="K1547">
        <v>1.5</v>
      </c>
      <c r="L1547" s="1">
        <v>42388</v>
      </c>
      <c r="M1547" t="s">
        <v>1208</v>
      </c>
    </row>
    <row r="1548" spans="1:13" x14ac:dyDescent="0.3">
      <c r="A1548">
        <v>690918</v>
      </c>
      <c r="B1548" t="s">
        <v>1561</v>
      </c>
      <c r="C1548">
        <v>70</v>
      </c>
      <c r="D1548" t="s">
        <v>3685</v>
      </c>
      <c r="E1548">
        <v>211</v>
      </c>
      <c r="F1548">
        <v>34</v>
      </c>
      <c r="G1548" s="3">
        <v>14770</v>
      </c>
      <c r="H1548">
        <v>66</v>
      </c>
      <c r="I1548" t="s">
        <v>21</v>
      </c>
      <c r="J1548">
        <v>0.98</v>
      </c>
      <c r="K1548">
        <v>6.5</v>
      </c>
      <c r="L1548" s="1">
        <v>42368</v>
      </c>
      <c r="M1548" t="s">
        <v>1208</v>
      </c>
    </row>
    <row r="1549" spans="1:13" x14ac:dyDescent="0.3">
      <c r="A1549">
        <v>1177670</v>
      </c>
      <c r="B1549" t="s">
        <v>1562</v>
      </c>
      <c r="C1549">
        <v>60</v>
      </c>
      <c r="D1549" t="s">
        <v>3685</v>
      </c>
      <c r="E1549">
        <v>201</v>
      </c>
      <c r="F1549">
        <v>0</v>
      </c>
      <c r="G1549" s="3">
        <v>12060</v>
      </c>
      <c r="H1549">
        <v>12</v>
      </c>
      <c r="I1549" t="s">
        <v>15</v>
      </c>
      <c r="J1549">
        <v>0.98</v>
      </c>
      <c r="K1549">
        <v>1</v>
      </c>
      <c r="L1549" s="1">
        <v>42843</v>
      </c>
      <c r="M1549" t="s">
        <v>1208</v>
      </c>
    </row>
    <row r="1550" spans="1:13" x14ac:dyDescent="0.3">
      <c r="A1550">
        <v>700942</v>
      </c>
      <c r="B1550" t="s">
        <v>1563</v>
      </c>
      <c r="C1550">
        <v>60</v>
      </c>
      <c r="D1550" t="s">
        <v>3685</v>
      </c>
      <c r="E1550">
        <v>190</v>
      </c>
      <c r="F1550">
        <v>25</v>
      </c>
      <c r="G1550" s="3">
        <v>11400</v>
      </c>
      <c r="H1550">
        <v>36</v>
      </c>
      <c r="I1550" t="s">
        <v>15</v>
      </c>
      <c r="J1550">
        <v>0.98</v>
      </c>
      <c r="K1550">
        <v>2</v>
      </c>
      <c r="L1550" s="1">
        <v>42360</v>
      </c>
      <c r="M1550" t="s">
        <v>1208</v>
      </c>
    </row>
    <row r="1551" spans="1:13" x14ac:dyDescent="0.3">
      <c r="A1551">
        <v>561800</v>
      </c>
      <c r="B1551" t="s">
        <v>1564</v>
      </c>
      <c r="C1551">
        <v>20</v>
      </c>
      <c r="D1551" t="s">
        <v>3685</v>
      </c>
      <c r="E1551">
        <v>189</v>
      </c>
      <c r="F1551">
        <v>13</v>
      </c>
      <c r="G1551" s="3">
        <v>3780</v>
      </c>
      <c r="H1551">
        <v>55</v>
      </c>
      <c r="I1551" t="s">
        <v>12</v>
      </c>
      <c r="J1551">
        <v>0.98</v>
      </c>
      <c r="K1551">
        <v>6</v>
      </c>
      <c r="L1551" s="1">
        <v>42224</v>
      </c>
      <c r="M1551" t="s">
        <v>1208</v>
      </c>
    </row>
    <row r="1552" spans="1:13" x14ac:dyDescent="0.3">
      <c r="A1552">
        <v>1219326</v>
      </c>
      <c r="B1552" t="s">
        <v>1565</v>
      </c>
      <c r="C1552">
        <v>200</v>
      </c>
      <c r="D1552" t="s">
        <v>3685</v>
      </c>
      <c r="E1552">
        <v>185</v>
      </c>
      <c r="F1552">
        <v>10</v>
      </c>
      <c r="G1552" s="3">
        <v>37000</v>
      </c>
      <c r="H1552">
        <v>94</v>
      </c>
      <c r="I1552" t="s">
        <v>21</v>
      </c>
      <c r="J1552">
        <v>0.98</v>
      </c>
      <c r="K1552">
        <v>17.5</v>
      </c>
      <c r="L1552" s="1">
        <v>42879</v>
      </c>
      <c r="M1552" t="s">
        <v>1208</v>
      </c>
    </row>
    <row r="1553" spans="1:13" x14ac:dyDescent="0.3">
      <c r="A1553">
        <v>601092</v>
      </c>
      <c r="B1553" t="s">
        <v>1566</v>
      </c>
      <c r="C1553">
        <v>40</v>
      </c>
      <c r="D1553" t="s">
        <v>3685</v>
      </c>
      <c r="E1553">
        <v>183</v>
      </c>
      <c r="F1553">
        <v>18</v>
      </c>
      <c r="G1553" s="3">
        <v>7320</v>
      </c>
      <c r="H1553">
        <v>19</v>
      </c>
      <c r="I1553" t="s">
        <v>12</v>
      </c>
      <c r="J1553">
        <v>0.98</v>
      </c>
      <c r="K1553">
        <v>2.5</v>
      </c>
      <c r="L1553" s="1">
        <v>42268</v>
      </c>
      <c r="M1553" t="s">
        <v>1208</v>
      </c>
    </row>
    <row r="1554" spans="1:13" x14ac:dyDescent="0.3">
      <c r="A1554">
        <v>446022</v>
      </c>
      <c r="B1554" t="s">
        <v>1567</v>
      </c>
      <c r="C1554">
        <v>35</v>
      </c>
      <c r="D1554" t="s">
        <v>3685</v>
      </c>
      <c r="E1554">
        <v>177</v>
      </c>
      <c r="F1554">
        <v>8</v>
      </c>
      <c r="G1554" s="3">
        <v>6195</v>
      </c>
      <c r="H1554">
        <v>24</v>
      </c>
      <c r="I1554" t="s">
        <v>12</v>
      </c>
      <c r="J1554">
        <v>0.98</v>
      </c>
      <c r="K1554">
        <v>1.5</v>
      </c>
      <c r="L1554" s="1">
        <v>42230</v>
      </c>
      <c r="M1554" t="s">
        <v>1208</v>
      </c>
    </row>
    <row r="1555" spans="1:13" x14ac:dyDescent="0.3">
      <c r="A1555">
        <v>374404</v>
      </c>
      <c r="B1555" t="s">
        <v>1568</v>
      </c>
      <c r="C1555">
        <v>20</v>
      </c>
      <c r="D1555" t="s">
        <v>3685</v>
      </c>
      <c r="E1555">
        <v>172</v>
      </c>
      <c r="F1555">
        <v>24</v>
      </c>
      <c r="G1555" s="3">
        <v>3440</v>
      </c>
      <c r="H1555">
        <v>15</v>
      </c>
      <c r="I1555" t="s">
        <v>15</v>
      </c>
      <c r="J1555">
        <v>0.98</v>
      </c>
      <c r="K1555">
        <v>1</v>
      </c>
      <c r="L1555" s="1">
        <v>42003</v>
      </c>
      <c r="M1555" t="s">
        <v>1208</v>
      </c>
    </row>
    <row r="1556" spans="1:13" x14ac:dyDescent="0.3">
      <c r="A1556">
        <v>326338</v>
      </c>
      <c r="B1556" t="s">
        <v>1569</v>
      </c>
      <c r="C1556">
        <v>85</v>
      </c>
      <c r="D1556" t="s">
        <v>3685</v>
      </c>
      <c r="E1556">
        <v>167</v>
      </c>
      <c r="F1556">
        <v>14</v>
      </c>
      <c r="G1556" s="3">
        <v>14195</v>
      </c>
      <c r="H1556">
        <v>30</v>
      </c>
      <c r="I1556" t="s">
        <v>12</v>
      </c>
      <c r="J1556">
        <v>0.98</v>
      </c>
      <c r="K1556">
        <v>2.5</v>
      </c>
      <c r="L1556" s="1">
        <v>41936</v>
      </c>
      <c r="M1556" t="s">
        <v>1208</v>
      </c>
    </row>
    <row r="1557" spans="1:13" x14ac:dyDescent="0.3">
      <c r="A1557">
        <v>905244</v>
      </c>
      <c r="B1557" t="s">
        <v>1570</v>
      </c>
      <c r="C1557">
        <v>185</v>
      </c>
      <c r="D1557" t="s">
        <v>3685</v>
      </c>
      <c r="E1557">
        <v>165</v>
      </c>
      <c r="F1557">
        <v>17</v>
      </c>
      <c r="G1557" s="3">
        <v>30525</v>
      </c>
      <c r="H1557">
        <v>11</v>
      </c>
      <c r="I1557" t="s">
        <v>21</v>
      </c>
      <c r="J1557">
        <v>0.98</v>
      </c>
      <c r="K1557">
        <v>1.5</v>
      </c>
      <c r="L1557" s="1">
        <v>42591</v>
      </c>
      <c r="M1557" t="s">
        <v>1208</v>
      </c>
    </row>
    <row r="1558" spans="1:13" x14ac:dyDescent="0.3">
      <c r="A1558">
        <v>64078</v>
      </c>
      <c r="B1558" t="s">
        <v>1571</v>
      </c>
      <c r="C1558">
        <v>20</v>
      </c>
      <c r="D1558" t="s">
        <v>3685</v>
      </c>
      <c r="E1558">
        <v>165</v>
      </c>
      <c r="F1558">
        <v>4</v>
      </c>
      <c r="G1558" s="3">
        <v>3300</v>
      </c>
      <c r="H1558">
        <v>41</v>
      </c>
      <c r="I1558" t="s">
        <v>12</v>
      </c>
      <c r="J1558">
        <v>0.98</v>
      </c>
      <c r="K1558">
        <v>3</v>
      </c>
      <c r="L1558" s="1">
        <v>41507</v>
      </c>
      <c r="M1558" t="s">
        <v>1208</v>
      </c>
    </row>
    <row r="1559" spans="1:13" x14ac:dyDescent="0.3">
      <c r="A1559">
        <v>906760</v>
      </c>
      <c r="B1559" t="s">
        <v>1572</v>
      </c>
      <c r="C1559">
        <v>20</v>
      </c>
      <c r="D1559" t="s">
        <v>3685</v>
      </c>
      <c r="E1559">
        <v>164</v>
      </c>
      <c r="F1559">
        <v>43</v>
      </c>
      <c r="G1559" s="3">
        <v>3280</v>
      </c>
      <c r="H1559">
        <v>62</v>
      </c>
      <c r="I1559" t="s">
        <v>15</v>
      </c>
      <c r="J1559">
        <v>0.98</v>
      </c>
      <c r="K1559">
        <v>12</v>
      </c>
      <c r="L1559" s="1">
        <v>42571</v>
      </c>
      <c r="M1559" t="s">
        <v>1208</v>
      </c>
    </row>
    <row r="1560" spans="1:13" x14ac:dyDescent="0.3">
      <c r="A1560">
        <v>967486</v>
      </c>
      <c r="B1560" t="s">
        <v>1573</v>
      </c>
      <c r="C1560">
        <v>150</v>
      </c>
      <c r="D1560" t="s">
        <v>3685</v>
      </c>
      <c r="E1560">
        <v>155</v>
      </c>
      <c r="F1560">
        <v>40</v>
      </c>
      <c r="G1560" s="3">
        <v>23250</v>
      </c>
      <c r="H1560">
        <v>158</v>
      </c>
      <c r="I1560" t="s">
        <v>21</v>
      </c>
      <c r="J1560">
        <v>0.98</v>
      </c>
      <c r="K1560">
        <v>30</v>
      </c>
      <c r="L1560" s="1">
        <v>42723</v>
      </c>
      <c r="M1560" t="s">
        <v>1208</v>
      </c>
    </row>
    <row r="1561" spans="1:13" x14ac:dyDescent="0.3">
      <c r="A1561">
        <v>502204</v>
      </c>
      <c r="B1561" t="s">
        <v>1574</v>
      </c>
      <c r="C1561">
        <v>20</v>
      </c>
      <c r="D1561" t="s">
        <v>3685</v>
      </c>
      <c r="E1561">
        <v>155</v>
      </c>
      <c r="F1561">
        <v>36</v>
      </c>
      <c r="G1561" s="3">
        <v>3100</v>
      </c>
      <c r="H1561">
        <v>90</v>
      </c>
      <c r="I1561" t="s">
        <v>12</v>
      </c>
      <c r="J1561">
        <v>0.98</v>
      </c>
      <c r="K1561">
        <v>5</v>
      </c>
      <c r="L1561" s="1">
        <v>42418</v>
      </c>
      <c r="M1561" t="s">
        <v>1208</v>
      </c>
    </row>
    <row r="1562" spans="1:13" x14ac:dyDescent="0.3">
      <c r="A1562">
        <v>477634</v>
      </c>
      <c r="B1562" t="s">
        <v>1575</v>
      </c>
      <c r="C1562">
        <v>50</v>
      </c>
      <c r="D1562" t="s">
        <v>3685</v>
      </c>
      <c r="E1562">
        <v>145</v>
      </c>
      <c r="F1562">
        <v>35</v>
      </c>
      <c r="G1562" s="3">
        <v>7250</v>
      </c>
      <c r="H1562">
        <v>55</v>
      </c>
      <c r="I1562" t="s">
        <v>12</v>
      </c>
      <c r="J1562">
        <v>0.98</v>
      </c>
      <c r="K1562">
        <v>6</v>
      </c>
      <c r="L1562" s="1">
        <v>42437</v>
      </c>
      <c r="M1562" t="s">
        <v>1208</v>
      </c>
    </row>
    <row r="1563" spans="1:13" x14ac:dyDescent="0.3">
      <c r="A1563">
        <v>655198</v>
      </c>
      <c r="B1563" t="s">
        <v>1576</v>
      </c>
      <c r="C1563">
        <v>50</v>
      </c>
      <c r="D1563" t="s">
        <v>3685</v>
      </c>
      <c r="E1563">
        <v>142</v>
      </c>
      <c r="F1563">
        <v>23</v>
      </c>
      <c r="G1563" s="3">
        <v>7100</v>
      </c>
      <c r="H1563">
        <v>88</v>
      </c>
      <c r="I1563" t="s">
        <v>21</v>
      </c>
      <c r="J1563">
        <v>0.98</v>
      </c>
      <c r="K1563">
        <v>10.5</v>
      </c>
      <c r="L1563" s="1">
        <v>42307</v>
      </c>
      <c r="M1563" t="s">
        <v>1208</v>
      </c>
    </row>
    <row r="1564" spans="1:13" x14ac:dyDescent="0.3">
      <c r="A1564">
        <v>1106490</v>
      </c>
      <c r="B1564" t="s">
        <v>1577</v>
      </c>
      <c r="C1564">
        <v>35</v>
      </c>
      <c r="D1564" t="s">
        <v>3685</v>
      </c>
      <c r="E1564">
        <v>142</v>
      </c>
      <c r="F1564">
        <v>35</v>
      </c>
      <c r="G1564" s="3">
        <v>4970</v>
      </c>
      <c r="H1564">
        <v>9</v>
      </c>
      <c r="I1564" t="s">
        <v>15</v>
      </c>
      <c r="J1564">
        <v>0.98</v>
      </c>
      <c r="K1564">
        <v>0.7</v>
      </c>
      <c r="L1564" s="1">
        <v>42831</v>
      </c>
      <c r="M1564" t="s">
        <v>1208</v>
      </c>
    </row>
    <row r="1565" spans="1:13" x14ac:dyDescent="0.3">
      <c r="A1565">
        <v>895302</v>
      </c>
      <c r="B1565" t="s">
        <v>1578</v>
      </c>
      <c r="C1565">
        <v>30</v>
      </c>
      <c r="D1565" t="s">
        <v>3685</v>
      </c>
      <c r="E1565">
        <v>140</v>
      </c>
      <c r="F1565">
        <v>6</v>
      </c>
      <c r="G1565" s="3">
        <v>4200</v>
      </c>
      <c r="H1565">
        <v>21</v>
      </c>
      <c r="I1565" t="s">
        <v>12</v>
      </c>
      <c r="J1565">
        <v>0.98</v>
      </c>
      <c r="K1565">
        <v>2.5</v>
      </c>
      <c r="L1565" s="1">
        <v>42559</v>
      </c>
      <c r="M1565" t="s">
        <v>1208</v>
      </c>
    </row>
    <row r="1566" spans="1:13" x14ac:dyDescent="0.3">
      <c r="A1566">
        <v>37821</v>
      </c>
      <c r="B1566" t="s">
        <v>1579</v>
      </c>
      <c r="C1566">
        <v>20</v>
      </c>
      <c r="D1566" t="s">
        <v>3685</v>
      </c>
      <c r="E1566">
        <v>139</v>
      </c>
      <c r="F1566">
        <v>14</v>
      </c>
      <c r="G1566" s="3">
        <v>2780</v>
      </c>
      <c r="H1566">
        <v>9</v>
      </c>
      <c r="I1566" t="s">
        <v>21</v>
      </c>
      <c r="J1566">
        <v>0.98</v>
      </c>
      <c r="K1566">
        <v>1.5</v>
      </c>
      <c r="L1566" s="1">
        <v>41298</v>
      </c>
      <c r="M1566" t="s">
        <v>1208</v>
      </c>
    </row>
    <row r="1567" spans="1:13" x14ac:dyDescent="0.3">
      <c r="A1567">
        <v>801186</v>
      </c>
      <c r="B1567" t="s">
        <v>1580</v>
      </c>
      <c r="C1567">
        <v>40</v>
      </c>
      <c r="D1567" t="s">
        <v>3685</v>
      </c>
      <c r="E1567">
        <v>135</v>
      </c>
      <c r="F1567">
        <v>33</v>
      </c>
      <c r="G1567" s="3">
        <v>5400</v>
      </c>
      <c r="H1567">
        <v>14</v>
      </c>
      <c r="I1567" t="s">
        <v>21</v>
      </c>
      <c r="J1567">
        <v>0.98</v>
      </c>
      <c r="K1567">
        <v>1.5</v>
      </c>
      <c r="L1567" s="1">
        <v>42454</v>
      </c>
      <c r="M1567" t="s">
        <v>1208</v>
      </c>
    </row>
    <row r="1568" spans="1:13" x14ac:dyDescent="0.3">
      <c r="A1568">
        <v>46524</v>
      </c>
      <c r="B1568" t="s">
        <v>1581</v>
      </c>
      <c r="C1568">
        <v>20</v>
      </c>
      <c r="D1568" t="s">
        <v>3685</v>
      </c>
      <c r="E1568">
        <v>134</v>
      </c>
      <c r="F1568">
        <v>4</v>
      </c>
      <c r="G1568" s="3">
        <v>2680</v>
      </c>
      <c r="H1568">
        <v>13</v>
      </c>
      <c r="I1568" t="s">
        <v>12</v>
      </c>
      <c r="J1568">
        <v>0.98</v>
      </c>
      <c r="K1568">
        <v>0.51666666670000005</v>
      </c>
      <c r="L1568" s="1">
        <v>42417</v>
      </c>
      <c r="M1568" t="s">
        <v>1208</v>
      </c>
    </row>
    <row r="1569" spans="1:13" x14ac:dyDescent="0.3">
      <c r="A1569">
        <v>68876</v>
      </c>
      <c r="B1569" t="s">
        <v>1582</v>
      </c>
      <c r="C1569">
        <v>35</v>
      </c>
      <c r="D1569" t="s">
        <v>3685</v>
      </c>
      <c r="E1569">
        <v>130</v>
      </c>
      <c r="F1569">
        <v>6</v>
      </c>
      <c r="G1569" s="3">
        <v>4550</v>
      </c>
      <c r="H1569">
        <v>13</v>
      </c>
      <c r="I1569" t="s">
        <v>12</v>
      </c>
      <c r="J1569">
        <v>0.98</v>
      </c>
      <c r="K1569">
        <v>1</v>
      </c>
      <c r="L1569" s="1">
        <v>41485</v>
      </c>
      <c r="M1569" t="s">
        <v>1208</v>
      </c>
    </row>
    <row r="1570" spans="1:13" x14ac:dyDescent="0.3">
      <c r="A1570">
        <v>804096</v>
      </c>
      <c r="B1570" t="s">
        <v>1583</v>
      </c>
      <c r="C1570">
        <v>30</v>
      </c>
      <c r="D1570" t="s">
        <v>3685</v>
      </c>
      <c r="E1570">
        <v>129</v>
      </c>
      <c r="F1570">
        <v>27</v>
      </c>
      <c r="G1570" s="3">
        <v>3870</v>
      </c>
      <c r="H1570">
        <v>43</v>
      </c>
      <c r="I1570" t="s">
        <v>12</v>
      </c>
      <c r="J1570">
        <v>0.98</v>
      </c>
      <c r="K1570">
        <v>9</v>
      </c>
      <c r="L1570" s="1">
        <v>42733</v>
      </c>
      <c r="M1570" t="s">
        <v>1208</v>
      </c>
    </row>
    <row r="1571" spans="1:13" x14ac:dyDescent="0.3">
      <c r="A1571">
        <v>1202746</v>
      </c>
      <c r="B1571" t="s">
        <v>1584</v>
      </c>
      <c r="C1571">
        <v>80</v>
      </c>
      <c r="D1571" t="s">
        <v>3685</v>
      </c>
      <c r="E1571">
        <v>126</v>
      </c>
      <c r="F1571">
        <v>18</v>
      </c>
      <c r="G1571" s="3">
        <v>10080</v>
      </c>
      <c r="H1571">
        <v>119</v>
      </c>
      <c r="I1571" t="s">
        <v>12</v>
      </c>
      <c r="J1571">
        <v>0.98</v>
      </c>
      <c r="K1571">
        <v>13</v>
      </c>
      <c r="L1571" s="1">
        <v>42859</v>
      </c>
      <c r="M1571" t="s">
        <v>1208</v>
      </c>
    </row>
    <row r="1572" spans="1:13" x14ac:dyDescent="0.3">
      <c r="A1572">
        <v>968268</v>
      </c>
      <c r="B1572" t="s">
        <v>1585</v>
      </c>
      <c r="C1572">
        <v>120</v>
      </c>
      <c r="D1572" t="s">
        <v>3685</v>
      </c>
      <c r="E1572">
        <v>125</v>
      </c>
      <c r="F1572">
        <v>5</v>
      </c>
      <c r="G1572" s="3">
        <v>15000</v>
      </c>
      <c r="H1572">
        <v>56</v>
      </c>
      <c r="I1572" t="s">
        <v>15</v>
      </c>
      <c r="J1572">
        <v>0.98</v>
      </c>
      <c r="K1572">
        <v>8.5</v>
      </c>
      <c r="L1572" s="1">
        <v>42661</v>
      </c>
      <c r="M1572" t="s">
        <v>1208</v>
      </c>
    </row>
    <row r="1573" spans="1:13" x14ac:dyDescent="0.3">
      <c r="A1573">
        <v>366194</v>
      </c>
      <c r="B1573" t="s">
        <v>1586</v>
      </c>
      <c r="C1573">
        <v>20</v>
      </c>
      <c r="D1573" t="s">
        <v>3685</v>
      </c>
      <c r="E1573">
        <v>124</v>
      </c>
      <c r="F1573">
        <v>8</v>
      </c>
      <c r="G1573" s="3">
        <v>2480</v>
      </c>
      <c r="H1573">
        <v>16</v>
      </c>
      <c r="I1573" t="s">
        <v>21</v>
      </c>
      <c r="J1573">
        <v>0.98</v>
      </c>
      <c r="K1573">
        <v>1.5</v>
      </c>
      <c r="L1573" s="1">
        <v>41990</v>
      </c>
      <c r="M1573" t="s">
        <v>1208</v>
      </c>
    </row>
    <row r="1574" spans="1:13" x14ac:dyDescent="0.3">
      <c r="A1574">
        <v>733654</v>
      </c>
      <c r="B1574" t="s">
        <v>1587</v>
      </c>
      <c r="C1574">
        <v>30</v>
      </c>
      <c r="D1574" t="s">
        <v>3685</v>
      </c>
      <c r="E1574">
        <v>123</v>
      </c>
      <c r="F1574">
        <v>12</v>
      </c>
      <c r="G1574" s="3">
        <v>3690</v>
      </c>
      <c r="H1574">
        <v>48</v>
      </c>
      <c r="I1574" t="s">
        <v>12</v>
      </c>
      <c r="J1574">
        <v>0.98</v>
      </c>
      <c r="K1574">
        <v>3</v>
      </c>
      <c r="L1574" s="1">
        <v>42416</v>
      </c>
      <c r="M1574" t="s">
        <v>1208</v>
      </c>
    </row>
    <row r="1575" spans="1:13" x14ac:dyDescent="0.3">
      <c r="A1575">
        <v>489114</v>
      </c>
      <c r="B1575" t="s">
        <v>1588</v>
      </c>
      <c r="C1575">
        <v>195</v>
      </c>
      <c r="D1575" t="s">
        <v>3685</v>
      </c>
      <c r="E1575">
        <v>121</v>
      </c>
      <c r="F1575">
        <v>9</v>
      </c>
      <c r="G1575" s="3">
        <v>23595</v>
      </c>
      <c r="H1575">
        <v>77</v>
      </c>
      <c r="I1575" t="s">
        <v>15</v>
      </c>
      <c r="J1575">
        <v>0.98</v>
      </c>
      <c r="K1575">
        <v>7.5</v>
      </c>
      <c r="L1575" s="1">
        <v>42150</v>
      </c>
      <c r="M1575" t="s">
        <v>1208</v>
      </c>
    </row>
    <row r="1576" spans="1:13" x14ac:dyDescent="0.3">
      <c r="A1576">
        <v>1184664</v>
      </c>
      <c r="B1576" t="s">
        <v>1589</v>
      </c>
      <c r="C1576">
        <v>50</v>
      </c>
      <c r="D1576" t="s">
        <v>3685</v>
      </c>
      <c r="E1576">
        <v>120</v>
      </c>
      <c r="F1576">
        <v>10</v>
      </c>
      <c r="G1576" s="3">
        <v>6000</v>
      </c>
      <c r="H1576">
        <v>29</v>
      </c>
      <c r="I1576" t="s">
        <v>15</v>
      </c>
      <c r="J1576">
        <v>0.98</v>
      </c>
      <c r="K1576">
        <v>3.5</v>
      </c>
      <c r="L1576" s="1">
        <v>42849</v>
      </c>
      <c r="M1576" t="s">
        <v>1208</v>
      </c>
    </row>
    <row r="1577" spans="1:13" x14ac:dyDescent="0.3">
      <c r="A1577">
        <v>946326</v>
      </c>
      <c r="B1577" t="s">
        <v>1590</v>
      </c>
      <c r="C1577">
        <v>40</v>
      </c>
      <c r="D1577" t="s">
        <v>3685</v>
      </c>
      <c r="E1577">
        <v>116</v>
      </c>
      <c r="F1577">
        <v>1</v>
      </c>
      <c r="G1577" s="3">
        <v>4640</v>
      </c>
      <c r="H1577">
        <v>18</v>
      </c>
      <c r="I1577" t="s">
        <v>12</v>
      </c>
      <c r="J1577">
        <v>0.98</v>
      </c>
      <c r="K1577">
        <v>2.5</v>
      </c>
      <c r="L1577" s="1">
        <v>42678</v>
      </c>
      <c r="M1577" t="s">
        <v>1208</v>
      </c>
    </row>
    <row r="1578" spans="1:13" x14ac:dyDescent="0.3">
      <c r="A1578">
        <v>536780</v>
      </c>
      <c r="B1578" t="s">
        <v>1591</v>
      </c>
      <c r="C1578">
        <v>45</v>
      </c>
      <c r="D1578" t="s">
        <v>3685</v>
      </c>
      <c r="E1578">
        <v>115</v>
      </c>
      <c r="F1578">
        <v>12</v>
      </c>
      <c r="G1578" s="3">
        <v>5175</v>
      </c>
      <c r="H1578">
        <v>24</v>
      </c>
      <c r="I1578" t="s">
        <v>15</v>
      </c>
      <c r="J1578">
        <v>0.98</v>
      </c>
      <c r="K1578">
        <v>5.5</v>
      </c>
      <c r="L1578" s="1">
        <v>42181</v>
      </c>
      <c r="M1578" t="s">
        <v>1208</v>
      </c>
    </row>
    <row r="1579" spans="1:13" x14ac:dyDescent="0.3">
      <c r="A1579">
        <v>1093446</v>
      </c>
      <c r="B1579" t="s">
        <v>1592</v>
      </c>
      <c r="C1579">
        <v>35</v>
      </c>
      <c r="D1579" t="s">
        <v>3685</v>
      </c>
      <c r="E1579">
        <v>115</v>
      </c>
      <c r="F1579">
        <v>15</v>
      </c>
      <c r="G1579" s="3">
        <v>4025</v>
      </c>
      <c r="H1579">
        <v>56</v>
      </c>
      <c r="I1579" t="s">
        <v>12</v>
      </c>
      <c r="J1579">
        <v>0.98</v>
      </c>
      <c r="K1579">
        <v>5.5</v>
      </c>
      <c r="L1579" s="1">
        <v>42772</v>
      </c>
      <c r="M1579" t="s">
        <v>1208</v>
      </c>
    </row>
    <row r="1580" spans="1:13" x14ac:dyDescent="0.3">
      <c r="A1580">
        <v>981684</v>
      </c>
      <c r="B1580" t="s">
        <v>1593</v>
      </c>
      <c r="C1580">
        <v>30</v>
      </c>
      <c r="D1580" t="s">
        <v>3685</v>
      </c>
      <c r="E1580">
        <v>114</v>
      </c>
      <c r="F1580">
        <v>24</v>
      </c>
      <c r="G1580" s="3">
        <v>3420</v>
      </c>
      <c r="H1580">
        <v>50</v>
      </c>
      <c r="I1580" t="s">
        <v>21</v>
      </c>
      <c r="J1580">
        <v>0.98</v>
      </c>
      <c r="K1580">
        <v>3.5</v>
      </c>
      <c r="L1580" s="1">
        <v>42661</v>
      </c>
      <c r="M1580" t="s">
        <v>1208</v>
      </c>
    </row>
    <row r="1581" spans="1:13" x14ac:dyDescent="0.3">
      <c r="A1581">
        <v>724824</v>
      </c>
      <c r="B1581" t="s">
        <v>1594</v>
      </c>
      <c r="C1581">
        <v>85</v>
      </c>
      <c r="D1581" t="s">
        <v>3685</v>
      </c>
      <c r="E1581">
        <v>113</v>
      </c>
      <c r="F1581">
        <v>5</v>
      </c>
      <c r="G1581" s="3">
        <v>9605</v>
      </c>
      <c r="H1581">
        <v>39</v>
      </c>
      <c r="I1581" t="s">
        <v>15</v>
      </c>
      <c r="J1581">
        <v>0.98</v>
      </c>
      <c r="K1581">
        <v>4.5</v>
      </c>
      <c r="L1581" s="1">
        <v>42382</v>
      </c>
      <c r="M1581" t="s">
        <v>1208</v>
      </c>
    </row>
    <row r="1582" spans="1:13" x14ac:dyDescent="0.3">
      <c r="A1582">
        <v>599652</v>
      </c>
      <c r="B1582" t="s">
        <v>1595</v>
      </c>
      <c r="C1582">
        <v>20</v>
      </c>
      <c r="D1582" t="s">
        <v>3685</v>
      </c>
      <c r="E1582">
        <v>113</v>
      </c>
      <c r="F1582">
        <v>9</v>
      </c>
      <c r="G1582" s="3">
        <v>2260</v>
      </c>
      <c r="H1582">
        <v>48</v>
      </c>
      <c r="I1582" t="s">
        <v>12</v>
      </c>
      <c r="J1582">
        <v>0.98</v>
      </c>
      <c r="K1582">
        <v>9</v>
      </c>
      <c r="L1582" s="1">
        <v>42262</v>
      </c>
      <c r="M1582" t="s">
        <v>1208</v>
      </c>
    </row>
    <row r="1583" spans="1:13" x14ac:dyDescent="0.3">
      <c r="A1583">
        <v>860656</v>
      </c>
      <c r="B1583" t="s">
        <v>1596</v>
      </c>
      <c r="C1583">
        <v>95</v>
      </c>
      <c r="D1583" t="s">
        <v>3685</v>
      </c>
      <c r="E1583">
        <v>110</v>
      </c>
      <c r="F1583">
        <v>9</v>
      </c>
      <c r="G1583" s="3">
        <v>10450</v>
      </c>
      <c r="H1583">
        <v>22</v>
      </c>
      <c r="I1583" t="s">
        <v>12</v>
      </c>
      <c r="J1583">
        <v>0.98</v>
      </c>
      <c r="K1583">
        <v>2.5</v>
      </c>
      <c r="L1583" s="1">
        <v>42517</v>
      </c>
      <c r="M1583" t="s">
        <v>1208</v>
      </c>
    </row>
    <row r="1584" spans="1:13" x14ac:dyDescent="0.3">
      <c r="A1584">
        <v>513846</v>
      </c>
      <c r="B1584" t="s">
        <v>1597</v>
      </c>
      <c r="C1584">
        <v>20</v>
      </c>
      <c r="D1584" t="s">
        <v>3685</v>
      </c>
      <c r="E1584">
        <v>108</v>
      </c>
      <c r="F1584">
        <v>3</v>
      </c>
      <c r="G1584" s="3">
        <v>2160</v>
      </c>
      <c r="H1584">
        <v>44</v>
      </c>
      <c r="I1584" t="s">
        <v>15</v>
      </c>
      <c r="J1584">
        <v>0.98</v>
      </c>
      <c r="K1584">
        <v>5.5</v>
      </c>
      <c r="L1584" s="1">
        <v>42235</v>
      </c>
      <c r="M1584" t="s">
        <v>1208</v>
      </c>
    </row>
    <row r="1585" spans="1:13" x14ac:dyDescent="0.3">
      <c r="A1585">
        <v>885479</v>
      </c>
      <c r="B1585" t="s">
        <v>1598</v>
      </c>
      <c r="C1585">
        <v>150</v>
      </c>
      <c r="D1585" t="s">
        <v>3685</v>
      </c>
      <c r="E1585">
        <v>107</v>
      </c>
      <c r="F1585">
        <v>16</v>
      </c>
      <c r="G1585" s="3">
        <v>16050</v>
      </c>
      <c r="H1585">
        <v>82</v>
      </c>
      <c r="I1585" t="s">
        <v>12</v>
      </c>
      <c r="J1585">
        <v>0.98</v>
      </c>
      <c r="K1585">
        <v>8</v>
      </c>
      <c r="L1585" s="1">
        <v>42549</v>
      </c>
      <c r="M1585" t="s">
        <v>1208</v>
      </c>
    </row>
    <row r="1586" spans="1:13" x14ac:dyDescent="0.3">
      <c r="A1586">
        <v>1182330</v>
      </c>
      <c r="B1586" t="s">
        <v>1599</v>
      </c>
      <c r="C1586">
        <v>30</v>
      </c>
      <c r="D1586" t="s">
        <v>3685</v>
      </c>
      <c r="E1586">
        <v>106</v>
      </c>
      <c r="F1586">
        <v>2</v>
      </c>
      <c r="G1586" s="3">
        <v>3180</v>
      </c>
      <c r="H1586">
        <v>19</v>
      </c>
      <c r="I1586" t="s">
        <v>12</v>
      </c>
      <c r="J1586">
        <v>0.98</v>
      </c>
      <c r="K1586">
        <v>3</v>
      </c>
      <c r="L1586" s="1">
        <v>42864</v>
      </c>
      <c r="M1586" t="s">
        <v>1208</v>
      </c>
    </row>
    <row r="1587" spans="1:13" x14ac:dyDescent="0.3">
      <c r="A1587">
        <v>395652</v>
      </c>
      <c r="B1587" t="s">
        <v>1600</v>
      </c>
      <c r="C1587">
        <v>85</v>
      </c>
      <c r="D1587" t="s">
        <v>3685</v>
      </c>
      <c r="E1587">
        <v>105</v>
      </c>
      <c r="F1587">
        <v>4</v>
      </c>
      <c r="G1587" s="3">
        <v>8925</v>
      </c>
      <c r="H1587">
        <v>41</v>
      </c>
      <c r="I1587" t="s">
        <v>21</v>
      </c>
      <c r="J1587">
        <v>0.98</v>
      </c>
      <c r="K1587">
        <v>2</v>
      </c>
      <c r="L1587" s="1">
        <v>42025</v>
      </c>
      <c r="M1587" t="s">
        <v>1208</v>
      </c>
    </row>
    <row r="1588" spans="1:13" x14ac:dyDescent="0.3">
      <c r="A1588">
        <v>1249378</v>
      </c>
      <c r="B1588" t="s">
        <v>1601</v>
      </c>
      <c r="C1588">
        <v>0</v>
      </c>
      <c r="D1588" t="s">
        <v>3684</v>
      </c>
      <c r="E1588">
        <v>105</v>
      </c>
      <c r="F1588">
        <v>2</v>
      </c>
      <c r="G1588" s="3">
        <v>0</v>
      </c>
      <c r="H1588">
        <v>22</v>
      </c>
      <c r="I1588" t="s">
        <v>12</v>
      </c>
      <c r="J1588">
        <v>0.98</v>
      </c>
      <c r="K1588">
        <v>2</v>
      </c>
      <c r="L1588" s="1">
        <v>42899</v>
      </c>
      <c r="M1588" t="s">
        <v>1208</v>
      </c>
    </row>
    <row r="1589" spans="1:13" x14ac:dyDescent="0.3">
      <c r="A1589">
        <v>16689</v>
      </c>
      <c r="B1589" t="s">
        <v>1602</v>
      </c>
      <c r="C1589">
        <v>25</v>
      </c>
      <c r="D1589" t="s">
        <v>3685</v>
      </c>
      <c r="E1589">
        <v>105</v>
      </c>
      <c r="F1589">
        <v>7</v>
      </c>
      <c r="G1589" s="3">
        <v>2625</v>
      </c>
      <c r="H1589">
        <v>10</v>
      </c>
      <c r="I1589" t="s">
        <v>15</v>
      </c>
      <c r="J1589">
        <v>0.98</v>
      </c>
      <c r="K1589">
        <v>2</v>
      </c>
      <c r="L1589" s="1">
        <v>41033</v>
      </c>
      <c r="M1589" t="s">
        <v>1208</v>
      </c>
    </row>
    <row r="1590" spans="1:13" x14ac:dyDescent="0.3">
      <c r="A1590">
        <v>456988</v>
      </c>
      <c r="B1590" t="s">
        <v>1603</v>
      </c>
      <c r="C1590">
        <v>20</v>
      </c>
      <c r="D1590" t="s">
        <v>3685</v>
      </c>
      <c r="E1590">
        <v>99</v>
      </c>
      <c r="F1590">
        <v>10</v>
      </c>
      <c r="G1590" s="3">
        <v>1980</v>
      </c>
      <c r="H1590">
        <v>9</v>
      </c>
      <c r="I1590" t="s">
        <v>15</v>
      </c>
      <c r="J1590">
        <v>0.98</v>
      </c>
      <c r="K1590">
        <v>1.5</v>
      </c>
      <c r="L1590" s="1">
        <v>42089</v>
      </c>
      <c r="M1590" t="s">
        <v>1208</v>
      </c>
    </row>
    <row r="1591" spans="1:13" x14ac:dyDescent="0.3">
      <c r="A1591">
        <v>651014</v>
      </c>
      <c r="B1591" t="s">
        <v>1604</v>
      </c>
      <c r="C1591">
        <v>200</v>
      </c>
      <c r="D1591" t="s">
        <v>3685</v>
      </c>
      <c r="E1591">
        <v>98</v>
      </c>
      <c r="F1591">
        <v>3</v>
      </c>
      <c r="G1591" s="3">
        <v>19600</v>
      </c>
      <c r="H1591">
        <v>33</v>
      </c>
      <c r="I1591" t="s">
        <v>12</v>
      </c>
      <c r="J1591">
        <v>0.98</v>
      </c>
      <c r="K1591">
        <v>2</v>
      </c>
      <c r="L1591" s="1">
        <v>42347</v>
      </c>
      <c r="M1591" t="s">
        <v>1208</v>
      </c>
    </row>
    <row r="1592" spans="1:13" x14ac:dyDescent="0.3">
      <c r="A1592">
        <v>789670</v>
      </c>
      <c r="B1592" t="s">
        <v>1605</v>
      </c>
      <c r="C1592">
        <v>20</v>
      </c>
      <c r="D1592" t="s">
        <v>3685</v>
      </c>
      <c r="E1592">
        <v>97</v>
      </c>
      <c r="F1592">
        <v>9</v>
      </c>
      <c r="G1592" s="3">
        <v>1940</v>
      </c>
      <c r="H1592">
        <v>124</v>
      </c>
      <c r="I1592" t="s">
        <v>12</v>
      </c>
      <c r="J1592">
        <v>0.98</v>
      </c>
      <c r="K1592">
        <v>13.5</v>
      </c>
      <c r="L1592" s="1">
        <v>42556</v>
      </c>
      <c r="M1592" t="s">
        <v>1208</v>
      </c>
    </row>
    <row r="1593" spans="1:13" x14ac:dyDescent="0.3">
      <c r="A1593">
        <v>913768</v>
      </c>
      <c r="B1593" t="s">
        <v>1606</v>
      </c>
      <c r="C1593">
        <v>150</v>
      </c>
      <c r="D1593" t="s">
        <v>3685</v>
      </c>
      <c r="E1593">
        <v>96</v>
      </c>
      <c r="F1593">
        <v>10</v>
      </c>
      <c r="G1593" s="3">
        <v>14400</v>
      </c>
      <c r="H1593">
        <v>50</v>
      </c>
      <c r="I1593" t="s">
        <v>12</v>
      </c>
      <c r="J1593">
        <v>0.98</v>
      </c>
      <c r="K1593">
        <v>4.5</v>
      </c>
      <c r="L1593" s="1">
        <v>42576</v>
      </c>
      <c r="M1593" t="s">
        <v>1208</v>
      </c>
    </row>
    <row r="1594" spans="1:13" x14ac:dyDescent="0.3">
      <c r="A1594">
        <v>273256</v>
      </c>
      <c r="B1594" t="s">
        <v>1607</v>
      </c>
      <c r="C1594">
        <v>20</v>
      </c>
      <c r="D1594" t="s">
        <v>3685</v>
      </c>
      <c r="E1594">
        <v>94</v>
      </c>
      <c r="F1594">
        <v>3</v>
      </c>
      <c r="G1594" s="3">
        <v>1880</v>
      </c>
      <c r="H1594">
        <v>69</v>
      </c>
      <c r="I1594" t="s">
        <v>21</v>
      </c>
      <c r="J1594">
        <v>0.98</v>
      </c>
      <c r="K1594">
        <v>3</v>
      </c>
      <c r="L1594" s="1">
        <v>41859</v>
      </c>
      <c r="M1594" t="s">
        <v>1208</v>
      </c>
    </row>
    <row r="1595" spans="1:13" x14ac:dyDescent="0.3">
      <c r="A1595">
        <v>490392</v>
      </c>
      <c r="B1595" t="s">
        <v>1608</v>
      </c>
      <c r="C1595">
        <v>100</v>
      </c>
      <c r="D1595" t="s">
        <v>3685</v>
      </c>
      <c r="E1595">
        <v>92</v>
      </c>
      <c r="F1595">
        <v>10</v>
      </c>
      <c r="G1595" s="3">
        <v>9200</v>
      </c>
      <c r="H1595">
        <v>57</v>
      </c>
      <c r="I1595" t="s">
        <v>15</v>
      </c>
      <c r="J1595">
        <v>0.98</v>
      </c>
      <c r="K1595">
        <v>5.5</v>
      </c>
      <c r="L1595" s="1">
        <v>42126</v>
      </c>
      <c r="M1595" t="s">
        <v>1208</v>
      </c>
    </row>
    <row r="1596" spans="1:13" x14ac:dyDescent="0.3">
      <c r="A1596">
        <v>311846</v>
      </c>
      <c r="B1596" t="s">
        <v>1609</v>
      </c>
      <c r="C1596">
        <v>25</v>
      </c>
      <c r="D1596" t="s">
        <v>3685</v>
      </c>
      <c r="E1596">
        <v>92</v>
      </c>
      <c r="F1596">
        <v>3</v>
      </c>
      <c r="G1596" s="3">
        <v>2300</v>
      </c>
      <c r="H1596">
        <v>15</v>
      </c>
      <c r="I1596" t="s">
        <v>15</v>
      </c>
      <c r="J1596">
        <v>0.98</v>
      </c>
      <c r="K1596">
        <v>3.5</v>
      </c>
      <c r="L1596" s="1">
        <v>41914</v>
      </c>
      <c r="M1596" t="s">
        <v>1208</v>
      </c>
    </row>
    <row r="1597" spans="1:13" x14ac:dyDescent="0.3">
      <c r="A1597">
        <v>63712</v>
      </c>
      <c r="B1597" t="s">
        <v>1610</v>
      </c>
      <c r="C1597">
        <v>35</v>
      </c>
      <c r="D1597" t="s">
        <v>3685</v>
      </c>
      <c r="E1597">
        <v>91</v>
      </c>
      <c r="F1597">
        <v>3</v>
      </c>
      <c r="G1597" s="3">
        <v>3185</v>
      </c>
      <c r="H1597">
        <v>34</v>
      </c>
      <c r="I1597" t="s">
        <v>12</v>
      </c>
      <c r="J1597">
        <v>0.98</v>
      </c>
      <c r="K1597">
        <v>2</v>
      </c>
      <c r="L1597" s="1">
        <v>41478</v>
      </c>
      <c r="M1597" t="s">
        <v>1208</v>
      </c>
    </row>
    <row r="1598" spans="1:13" x14ac:dyDescent="0.3">
      <c r="A1598">
        <v>408118</v>
      </c>
      <c r="B1598" t="s">
        <v>1611</v>
      </c>
      <c r="C1598">
        <v>20</v>
      </c>
      <c r="D1598" t="s">
        <v>3685</v>
      </c>
      <c r="E1598">
        <v>91</v>
      </c>
      <c r="F1598">
        <v>5</v>
      </c>
      <c r="G1598" s="3">
        <v>1820</v>
      </c>
      <c r="H1598">
        <v>13</v>
      </c>
      <c r="I1598" t="s">
        <v>12</v>
      </c>
      <c r="J1598">
        <v>0.98</v>
      </c>
      <c r="K1598">
        <v>1.5</v>
      </c>
      <c r="L1598" s="1">
        <v>42034</v>
      </c>
      <c r="M1598" t="s">
        <v>1208</v>
      </c>
    </row>
    <row r="1599" spans="1:13" x14ac:dyDescent="0.3">
      <c r="A1599">
        <v>1093760</v>
      </c>
      <c r="B1599" t="s">
        <v>1612</v>
      </c>
      <c r="C1599">
        <v>20</v>
      </c>
      <c r="D1599" t="s">
        <v>3685</v>
      </c>
      <c r="E1599">
        <v>91</v>
      </c>
      <c r="F1599">
        <v>10</v>
      </c>
      <c r="G1599" s="3">
        <v>1820</v>
      </c>
      <c r="H1599">
        <v>21</v>
      </c>
      <c r="I1599" t="s">
        <v>15</v>
      </c>
      <c r="J1599">
        <v>0.98</v>
      </c>
      <c r="K1599">
        <v>1.5</v>
      </c>
      <c r="L1599" s="1">
        <v>42867</v>
      </c>
      <c r="M1599" t="s">
        <v>1208</v>
      </c>
    </row>
    <row r="1600" spans="1:13" x14ac:dyDescent="0.3">
      <c r="A1600">
        <v>559046</v>
      </c>
      <c r="B1600" t="s">
        <v>1613</v>
      </c>
      <c r="C1600">
        <v>20</v>
      </c>
      <c r="D1600" t="s">
        <v>3685</v>
      </c>
      <c r="E1600">
        <v>88</v>
      </c>
      <c r="F1600">
        <v>8</v>
      </c>
      <c r="G1600" s="3">
        <v>1760</v>
      </c>
      <c r="H1600">
        <v>14</v>
      </c>
      <c r="I1600" t="s">
        <v>12</v>
      </c>
      <c r="J1600">
        <v>0.98</v>
      </c>
      <c r="K1600">
        <v>1</v>
      </c>
      <c r="L1600" s="1">
        <v>42212</v>
      </c>
      <c r="M1600" t="s">
        <v>1208</v>
      </c>
    </row>
    <row r="1601" spans="1:13" x14ac:dyDescent="0.3">
      <c r="A1601">
        <v>108384</v>
      </c>
      <c r="B1601" t="s">
        <v>1614</v>
      </c>
      <c r="C1601">
        <v>20</v>
      </c>
      <c r="D1601" t="s">
        <v>3685</v>
      </c>
      <c r="E1601">
        <v>87</v>
      </c>
      <c r="F1601">
        <v>8</v>
      </c>
      <c r="G1601" s="3">
        <v>1740</v>
      </c>
      <c r="H1601">
        <v>8</v>
      </c>
      <c r="I1601" t="s">
        <v>49</v>
      </c>
      <c r="J1601">
        <v>0.98</v>
      </c>
      <c r="K1601">
        <v>1</v>
      </c>
      <c r="L1601" s="1">
        <v>41571</v>
      </c>
      <c r="M1601" t="s">
        <v>1208</v>
      </c>
    </row>
    <row r="1602" spans="1:13" x14ac:dyDescent="0.3">
      <c r="A1602">
        <v>222976</v>
      </c>
      <c r="B1602" t="s">
        <v>1615</v>
      </c>
      <c r="C1602">
        <v>30</v>
      </c>
      <c r="D1602" t="s">
        <v>3685</v>
      </c>
      <c r="E1602">
        <v>87</v>
      </c>
      <c r="F1602">
        <v>7</v>
      </c>
      <c r="G1602" s="3">
        <v>2610</v>
      </c>
      <c r="H1602">
        <v>23</v>
      </c>
      <c r="I1602" t="s">
        <v>12</v>
      </c>
      <c r="J1602">
        <v>0.3</v>
      </c>
      <c r="K1602">
        <v>2</v>
      </c>
      <c r="L1602" s="1">
        <v>41807</v>
      </c>
      <c r="M1602" t="s">
        <v>1208</v>
      </c>
    </row>
    <row r="1603" spans="1:13" x14ac:dyDescent="0.3">
      <c r="A1603">
        <v>1181652</v>
      </c>
      <c r="B1603" t="s">
        <v>1616</v>
      </c>
      <c r="C1603">
        <v>30</v>
      </c>
      <c r="D1603" t="s">
        <v>3685</v>
      </c>
      <c r="E1603">
        <v>86</v>
      </c>
      <c r="F1603">
        <v>2</v>
      </c>
      <c r="G1603" s="3">
        <v>2580</v>
      </c>
      <c r="H1603">
        <v>18</v>
      </c>
      <c r="I1603" t="s">
        <v>15</v>
      </c>
      <c r="J1603">
        <v>0.18</v>
      </c>
      <c r="K1603">
        <v>1.5</v>
      </c>
      <c r="L1603" s="1">
        <v>42845</v>
      </c>
      <c r="M1603" t="s">
        <v>1208</v>
      </c>
    </row>
    <row r="1604" spans="1:13" x14ac:dyDescent="0.3">
      <c r="A1604">
        <v>586680</v>
      </c>
      <c r="B1604" t="s">
        <v>1617</v>
      </c>
      <c r="C1604">
        <v>30</v>
      </c>
      <c r="D1604" t="s">
        <v>3685</v>
      </c>
      <c r="E1604">
        <v>86</v>
      </c>
      <c r="F1604">
        <v>18</v>
      </c>
      <c r="G1604" s="3">
        <v>2580</v>
      </c>
      <c r="H1604">
        <v>52</v>
      </c>
      <c r="I1604" t="s">
        <v>12</v>
      </c>
      <c r="J1604">
        <v>0.52</v>
      </c>
      <c r="K1604">
        <v>5.5</v>
      </c>
      <c r="L1604" s="1">
        <v>42238</v>
      </c>
      <c r="M1604" t="s">
        <v>1208</v>
      </c>
    </row>
    <row r="1605" spans="1:13" x14ac:dyDescent="0.3">
      <c r="A1605">
        <v>303042</v>
      </c>
      <c r="B1605" t="s">
        <v>1618</v>
      </c>
      <c r="C1605">
        <v>20</v>
      </c>
      <c r="D1605" t="s">
        <v>3685</v>
      </c>
      <c r="E1605">
        <v>86</v>
      </c>
      <c r="F1605">
        <v>10</v>
      </c>
      <c r="G1605" s="3">
        <v>1720</v>
      </c>
      <c r="H1605">
        <v>78</v>
      </c>
      <c r="I1605" t="s">
        <v>15</v>
      </c>
      <c r="J1605">
        <v>0.3</v>
      </c>
      <c r="K1605">
        <v>6</v>
      </c>
      <c r="L1605" s="1">
        <v>42048</v>
      </c>
      <c r="M1605" t="s">
        <v>1208</v>
      </c>
    </row>
    <row r="1606" spans="1:13" x14ac:dyDescent="0.3">
      <c r="A1606">
        <v>496430</v>
      </c>
      <c r="B1606" t="s">
        <v>1619</v>
      </c>
      <c r="C1606">
        <v>20</v>
      </c>
      <c r="D1606" t="s">
        <v>3685</v>
      </c>
      <c r="E1606">
        <v>84</v>
      </c>
      <c r="F1606">
        <v>8</v>
      </c>
      <c r="G1606" s="3">
        <v>1680</v>
      </c>
      <c r="H1606">
        <v>13</v>
      </c>
      <c r="I1606" t="s">
        <v>12</v>
      </c>
      <c r="J1606">
        <v>0.28000000000000003</v>
      </c>
      <c r="K1606">
        <v>2</v>
      </c>
      <c r="L1606" s="1">
        <v>42136</v>
      </c>
      <c r="M1606" t="s">
        <v>1208</v>
      </c>
    </row>
    <row r="1607" spans="1:13" x14ac:dyDescent="0.3">
      <c r="A1607">
        <v>1046540</v>
      </c>
      <c r="B1607" t="s">
        <v>1620</v>
      </c>
      <c r="C1607">
        <v>35</v>
      </c>
      <c r="D1607" t="s">
        <v>3685</v>
      </c>
      <c r="E1607">
        <v>83</v>
      </c>
      <c r="F1607">
        <v>3</v>
      </c>
      <c r="G1607" s="3">
        <v>2905</v>
      </c>
      <c r="H1607">
        <v>17</v>
      </c>
      <c r="I1607" t="s">
        <v>12</v>
      </c>
      <c r="J1607">
        <v>0.81</v>
      </c>
      <c r="K1607">
        <v>1.5</v>
      </c>
      <c r="L1607" s="1">
        <v>42843</v>
      </c>
      <c r="M1607" t="s">
        <v>1208</v>
      </c>
    </row>
    <row r="1608" spans="1:13" x14ac:dyDescent="0.3">
      <c r="A1608">
        <v>546124</v>
      </c>
      <c r="B1608" t="s">
        <v>1621</v>
      </c>
      <c r="C1608">
        <v>25</v>
      </c>
      <c r="D1608" t="s">
        <v>3685</v>
      </c>
      <c r="E1608">
        <v>82</v>
      </c>
      <c r="F1608">
        <v>5</v>
      </c>
      <c r="G1608" s="3">
        <v>2050</v>
      </c>
      <c r="H1608">
        <v>40</v>
      </c>
      <c r="I1608" t="s">
        <v>12</v>
      </c>
      <c r="J1608">
        <v>0.55000000000000004</v>
      </c>
      <c r="K1608">
        <v>8</v>
      </c>
      <c r="L1608" s="1">
        <v>42196</v>
      </c>
      <c r="M1608" t="s">
        <v>1208</v>
      </c>
    </row>
    <row r="1609" spans="1:13" x14ac:dyDescent="0.3">
      <c r="A1609">
        <v>74782</v>
      </c>
      <c r="B1609" t="s">
        <v>1622</v>
      </c>
      <c r="C1609">
        <v>25</v>
      </c>
      <c r="D1609" t="s">
        <v>3685</v>
      </c>
      <c r="E1609">
        <v>78</v>
      </c>
      <c r="F1609">
        <v>6</v>
      </c>
      <c r="G1609" s="3">
        <v>1950</v>
      </c>
      <c r="H1609">
        <v>16</v>
      </c>
      <c r="I1609" t="s">
        <v>15</v>
      </c>
      <c r="J1609">
        <v>0.95</v>
      </c>
      <c r="K1609">
        <v>1.5</v>
      </c>
      <c r="L1609" s="1">
        <v>41547</v>
      </c>
      <c r="M1609" t="s">
        <v>1208</v>
      </c>
    </row>
    <row r="1610" spans="1:13" x14ac:dyDescent="0.3">
      <c r="A1610">
        <v>1019552</v>
      </c>
      <c r="B1610" t="s">
        <v>1623</v>
      </c>
      <c r="C1610">
        <v>35</v>
      </c>
      <c r="D1610" t="s">
        <v>3685</v>
      </c>
      <c r="E1610">
        <v>74</v>
      </c>
      <c r="F1610">
        <v>1</v>
      </c>
      <c r="G1610" s="3">
        <v>2590</v>
      </c>
      <c r="H1610">
        <v>11</v>
      </c>
      <c r="I1610" t="s">
        <v>15</v>
      </c>
      <c r="J1610">
        <v>0.61</v>
      </c>
      <c r="K1610">
        <v>1.5</v>
      </c>
      <c r="L1610" s="1">
        <v>42699</v>
      </c>
      <c r="M1610" t="s">
        <v>1208</v>
      </c>
    </row>
    <row r="1611" spans="1:13" x14ac:dyDescent="0.3">
      <c r="A1611">
        <v>206592</v>
      </c>
      <c r="B1611" t="s">
        <v>1624</v>
      </c>
      <c r="C1611">
        <v>25</v>
      </c>
      <c r="D1611" t="s">
        <v>3685</v>
      </c>
      <c r="E1611">
        <v>72</v>
      </c>
      <c r="F1611">
        <v>5</v>
      </c>
      <c r="G1611" s="3">
        <v>1800</v>
      </c>
      <c r="H1611">
        <v>17</v>
      </c>
      <c r="I1611" t="s">
        <v>15</v>
      </c>
      <c r="J1611">
        <v>0.8</v>
      </c>
      <c r="K1611">
        <v>1</v>
      </c>
      <c r="L1611" s="1">
        <v>41758</v>
      </c>
      <c r="M1611" t="s">
        <v>1208</v>
      </c>
    </row>
    <row r="1612" spans="1:13" x14ac:dyDescent="0.3">
      <c r="A1612">
        <v>883324</v>
      </c>
      <c r="B1612" t="s">
        <v>1625</v>
      </c>
      <c r="C1612">
        <v>25</v>
      </c>
      <c r="D1612" t="s">
        <v>3685</v>
      </c>
      <c r="E1612">
        <v>72</v>
      </c>
      <c r="F1612">
        <v>13</v>
      </c>
      <c r="G1612" s="3">
        <v>1800</v>
      </c>
      <c r="H1612">
        <v>40</v>
      </c>
      <c r="I1612" t="s">
        <v>15</v>
      </c>
      <c r="J1612">
        <v>0.34</v>
      </c>
      <c r="K1612">
        <v>4</v>
      </c>
      <c r="L1612" s="1">
        <v>42542</v>
      </c>
      <c r="M1612" t="s">
        <v>1208</v>
      </c>
    </row>
    <row r="1613" spans="1:13" x14ac:dyDescent="0.3">
      <c r="A1613">
        <v>1181578</v>
      </c>
      <c r="B1613" t="s">
        <v>1626</v>
      </c>
      <c r="C1613">
        <v>0</v>
      </c>
      <c r="D1613" t="s">
        <v>3684</v>
      </c>
      <c r="E1613">
        <v>69</v>
      </c>
      <c r="F1613">
        <v>6</v>
      </c>
      <c r="G1613" s="3">
        <v>0</v>
      </c>
      <c r="H1613">
        <v>25</v>
      </c>
      <c r="I1613" t="s">
        <v>12</v>
      </c>
      <c r="J1613">
        <v>0.34</v>
      </c>
      <c r="K1613">
        <v>3.5</v>
      </c>
      <c r="L1613" s="1">
        <v>42849</v>
      </c>
      <c r="M1613" t="s">
        <v>1208</v>
      </c>
    </row>
    <row r="1614" spans="1:13" x14ac:dyDescent="0.3">
      <c r="A1614">
        <v>1199928</v>
      </c>
      <c r="B1614" t="s">
        <v>1627</v>
      </c>
      <c r="C1614">
        <v>200</v>
      </c>
      <c r="D1614" t="s">
        <v>3685</v>
      </c>
      <c r="E1614">
        <v>68</v>
      </c>
      <c r="F1614">
        <v>11</v>
      </c>
      <c r="G1614" s="3">
        <v>13600</v>
      </c>
      <c r="H1614">
        <v>48</v>
      </c>
      <c r="I1614" t="s">
        <v>15</v>
      </c>
      <c r="J1614">
        <v>0.4</v>
      </c>
      <c r="K1614">
        <v>4.5</v>
      </c>
      <c r="L1614" s="1">
        <v>42865</v>
      </c>
      <c r="M1614" t="s">
        <v>1208</v>
      </c>
    </row>
    <row r="1615" spans="1:13" x14ac:dyDescent="0.3">
      <c r="A1615">
        <v>904144</v>
      </c>
      <c r="B1615" t="s">
        <v>1628</v>
      </c>
      <c r="C1615">
        <v>40</v>
      </c>
      <c r="D1615" t="s">
        <v>3685</v>
      </c>
      <c r="E1615">
        <v>67</v>
      </c>
      <c r="F1615">
        <v>8</v>
      </c>
      <c r="G1615" s="3">
        <v>2680</v>
      </c>
      <c r="H1615">
        <v>25</v>
      </c>
      <c r="I1615" t="s">
        <v>12</v>
      </c>
      <c r="J1615">
        <v>0.76</v>
      </c>
      <c r="K1615">
        <v>1</v>
      </c>
      <c r="L1615" s="1">
        <v>42565</v>
      </c>
      <c r="M1615" t="s">
        <v>1208</v>
      </c>
    </row>
    <row r="1616" spans="1:13" x14ac:dyDescent="0.3">
      <c r="A1616">
        <v>524748</v>
      </c>
      <c r="B1616" t="s">
        <v>1629</v>
      </c>
      <c r="C1616">
        <v>20</v>
      </c>
      <c r="D1616" t="s">
        <v>3685</v>
      </c>
      <c r="E1616">
        <v>66</v>
      </c>
      <c r="F1616">
        <v>13</v>
      </c>
      <c r="G1616" s="3">
        <v>1320</v>
      </c>
      <c r="H1616">
        <v>13</v>
      </c>
      <c r="I1616" t="s">
        <v>12</v>
      </c>
      <c r="J1616">
        <v>0.18</v>
      </c>
      <c r="K1616">
        <v>2</v>
      </c>
      <c r="L1616" s="1">
        <v>42188</v>
      </c>
      <c r="M1616" t="s">
        <v>1208</v>
      </c>
    </row>
    <row r="1617" spans="1:13" x14ac:dyDescent="0.3">
      <c r="A1617">
        <v>927336</v>
      </c>
      <c r="B1617" t="s">
        <v>1630</v>
      </c>
      <c r="C1617">
        <v>30</v>
      </c>
      <c r="D1617" t="s">
        <v>3685</v>
      </c>
      <c r="E1617">
        <v>65</v>
      </c>
      <c r="F1617">
        <v>8</v>
      </c>
      <c r="G1617" s="3">
        <v>1950</v>
      </c>
      <c r="H1617">
        <v>20</v>
      </c>
      <c r="I1617" t="s">
        <v>15</v>
      </c>
      <c r="J1617">
        <v>0.14000000000000001</v>
      </c>
      <c r="K1617">
        <v>1.5</v>
      </c>
      <c r="L1617" s="1">
        <v>42640</v>
      </c>
      <c r="M1617" t="s">
        <v>1208</v>
      </c>
    </row>
    <row r="1618" spans="1:13" x14ac:dyDescent="0.3">
      <c r="A1618">
        <v>651352</v>
      </c>
      <c r="B1618" t="s">
        <v>1631</v>
      </c>
      <c r="C1618">
        <v>20</v>
      </c>
      <c r="D1618" t="s">
        <v>3685</v>
      </c>
      <c r="E1618">
        <v>62</v>
      </c>
      <c r="F1618">
        <v>9</v>
      </c>
      <c r="G1618" s="3">
        <v>1240</v>
      </c>
      <c r="H1618">
        <v>41</v>
      </c>
      <c r="I1618" t="s">
        <v>15</v>
      </c>
      <c r="J1618">
        <v>0.32</v>
      </c>
      <c r="K1618">
        <v>4</v>
      </c>
      <c r="L1618" s="1">
        <v>42409</v>
      </c>
      <c r="M1618" t="s">
        <v>1208</v>
      </c>
    </row>
    <row r="1619" spans="1:13" x14ac:dyDescent="0.3">
      <c r="A1619">
        <v>471136</v>
      </c>
      <c r="B1619" t="s">
        <v>1632</v>
      </c>
      <c r="C1619">
        <v>25</v>
      </c>
      <c r="D1619" t="s">
        <v>3685</v>
      </c>
      <c r="E1619">
        <v>57</v>
      </c>
      <c r="F1619">
        <v>0</v>
      </c>
      <c r="G1619" s="3">
        <v>1425</v>
      </c>
      <c r="H1619">
        <v>12</v>
      </c>
      <c r="I1619" t="s">
        <v>12</v>
      </c>
      <c r="J1619">
        <v>0.96</v>
      </c>
      <c r="K1619">
        <v>2</v>
      </c>
      <c r="L1619" s="1">
        <v>42112</v>
      </c>
      <c r="M1619" t="s">
        <v>1208</v>
      </c>
    </row>
    <row r="1620" spans="1:13" x14ac:dyDescent="0.3">
      <c r="A1620">
        <v>148982</v>
      </c>
      <c r="B1620" t="s">
        <v>1633</v>
      </c>
      <c r="C1620">
        <v>20</v>
      </c>
      <c r="D1620" t="s">
        <v>3685</v>
      </c>
      <c r="E1620">
        <v>57</v>
      </c>
      <c r="F1620">
        <v>3</v>
      </c>
      <c r="G1620" s="3">
        <v>1140</v>
      </c>
      <c r="H1620">
        <v>16</v>
      </c>
      <c r="I1620" t="s">
        <v>15</v>
      </c>
      <c r="J1620">
        <v>0.55000000000000004</v>
      </c>
      <c r="K1620">
        <v>2</v>
      </c>
      <c r="L1620" s="1">
        <v>41935</v>
      </c>
      <c r="M1620" t="s">
        <v>1208</v>
      </c>
    </row>
    <row r="1621" spans="1:13" x14ac:dyDescent="0.3">
      <c r="A1621">
        <v>1168910</v>
      </c>
      <c r="B1621" t="s">
        <v>1634</v>
      </c>
      <c r="C1621">
        <v>65</v>
      </c>
      <c r="D1621" t="s">
        <v>3685</v>
      </c>
      <c r="E1621">
        <v>56</v>
      </c>
      <c r="F1621">
        <v>16</v>
      </c>
      <c r="G1621" s="3">
        <v>3640</v>
      </c>
      <c r="H1621">
        <v>7</v>
      </c>
      <c r="I1621" t="s">
        <v>15</v>
      </c>
      <c r="J1621">
        <v>0.15</v>
      </c>
      <c r="K1621">
        <v>0.56666666669999999</v>
      </c>
      <c r="L1621" s="1">
        <v>42843</v>
      </c>
      <c r="M1621" t="s">
        <v>1208</v>
      </c>
    </row>
    <row r="1622" spans="1:13" x14ac:dyDescent="0.3">
      <c r="A1622">
        <v>310652</v>
      </c>
      <c r="B1622" t="s">
        <v>1635</v>
      </c>
      <c r="C1622">
        <v>50</v>
      </c>
      <c r="D1622" t="s">
        <v>3685</v>
      </c>
      <c r="E1622">
        <v>52</v>
      </c>
      <c r="F1622">
        <v>2</v>
      </c>
      <c r="G1622" s="3">
        <v>2600</v>
      </c>
      <c r="H1622">
        <v>19</v>
      </c>
      <c r="I1622" t="s">
        <v>12</v>
      </c>
      <c r="J1622">
        <v>0.87</v>
      </c>
      <c r="K1622">
        <v>2.5</v>
      </c>
      <c r="L1622" s="1">
        <v>41920</v>
      </c>
      <c r="M1622" t="s">
        <v>1208</v>
      </c>
    </row>
    <row r="1623" spans="1:13" x14ac:dyDescent="0.3">
      <c r="A1623">
        <v>134690</v>
      </c>
      <c r="B1623" t="s">
        <v>1636</v>
      </c>
      <c r="C1623">
        <v>20</v>
      </c>
      <c r="D1623" t="s">
        <v>3685</v>
      </c>
      <c r="E1623">
        <v>51</v>
      </c>
      <c r="F1623">
        <v>2</v>
      </c>
      <c r="G1623" s="3">
        <v>1020</v>
      </c>
      <c r="H1623">
        <v>20</v>
      </c>
      <c r="I1623" t="s">
        <v>12</v>
      </c>
      <c r="J1623">
        <v>0.71</v>
      </c>
      <c r="K1623">
        <v>2</v>
      </c>
      <c r="L1623" s="1">
        <v>41653</v>
      </c>
      <c r="M1623" t="s">
        <v>1208</v>
      </c>
    </row>
    <row r="1624" spans="1:13" x14ac:dyDescent="0.3">
      <c r="A1624">
        <v>1092632</v>
      </c>
      <c r="B1624" t="s">
        <v>1637</v>
      </c>
      <c r="C1624">
        <v>65</v>
      </c>
      <c r="D1624" t="s">
        <v>3685</v>
      </c>
      <c r="E1624">
        <v>50</v>
      </c>
      <c r="F1624">
        <v>6</v>
      </c>
      <c r="G1624" s="3">
        <v>3250</v>
      </c>
      <c r="H1624">
        <v>115</v>
      </c>
      <c r="I1624" t="s">
        <v>12</v>
      </c>
      <c r="J1624">
        <v>0.96</v>
      </c>
      <c r="K1624">
        <v>9.5</v>
      </c>
      <c r="L1624" s="1">
        <v>42768</v>
      </c>
      <c r="M1624" t="s">
        <v>1208</v>
      </c>
    </row>
    <row r="1625" spans="1:13" x14ac:dyDescent="0.3">
      <c r="A1625">
        <v>861742</v>
      </c>
      <c r="B1625" t="s">
        <v>1638</v>
      </c>
      <c r="C1625">
        <v>30</v>
      </c>
      <c r="D1625" t="s">
        <v>3685</v>
      </c>
      <c r="E1625">
        <v>50</v>
      </c>
      <c r="F1625">
        <v>7</v>
      </c>
      <c r="G1625" s="3">
        <v>1500</v>
      </c>
      <c r="H1625">
        <v>45</v>
      </c>
      <c r="I1625" t="s">
        <v>12</v>
      </c>
      <c r="J1625">
        <v>0.76</v>
      </c>
      <c r="K1625">
        <v>4</v>
      </c>
      <c r="L1625" s="1">
        <v>42522</v>
      </c>
      <c r="M1625" t="s">
        <v>1208</v>
      </c>
    </row>
    <row r="1626" spans="1:13" x14ac:dyDescent="0.3">
      <c r="A1626">
        <v>1243016</v>
      </c>
      <c r="B1626" t="s">
        <v>1639</v>
      </c>
      <c r="C1626">
        <v>100</v>
      </c>
      <c r="D1626" t="s">
        <v>3685</v>
      </c>
      <c r="E1626">
        <v>50</v>
      </c>
      <c r="F1626">
        <v>5</v>
      </c>
      <c r="G1626" s="3">
        <v>5000</v>
      </c>
      <c r="H1626">
        <v>16</v>
      </c>
      <c r="I1626" t="s">
        <v>12</v>
      </c>
      <c r="J1626">
        <v>0.66</v>
      </c>
      <c r="K1626">
        <v>1.5</v>
      </c>
      <c r="L1626" s="1">
        <v>42892</v>
      </c>
      <c r="M1626" t="s">
        <v>1208</v>
      </c>
    </row>
    <row r="1627" spans="1:13" x14ac:dyDescent="0.3">
      <c r="A1627">
        <v>966268</v>
      </c>
      <c r="B1627" t="s">
        <v>1640</v>
      </c>
      <c r="C1627">
        <v>50</v>
      </c>
      <c r="D1627" t="s">
        <v>3685</v>
      </c>
      <c r="E1627">
        <v>50</v>
      </c>
      <c r="F1627">
        <v>12</v>
      </c>
      <c r="G1627" s="3">
        <v>2500</v>
      </c>
      <c r="H1627">
        <v>28</v>
      </c>
      <c r="I1627" t="s">
        <v>12</v>
      </c>
      <c r="J1627">
        <v>0.2</v>
      </c>
      <c r="K1627">
        <v>3</v>
      </c>
      <c r="L1627" s="1">
        <v>42640</v>
      </c>
      <c r="M1627" t="s">
        <v>1208</v>
      </c>
    </row>
    <row r="1628" spans="1:13" x14ac:dyDescent="0.3">
      <c r="A1628">
        <v>283038</v>
      </c>
      <c r="B1628" t="s">
        <v>1641</v>
      </c>
      <c r="C1628">
        <v>35</v>
      </c>
      <c r="D1628" t="s">
        <v>3685</v>
      </c>
      <c r="E1628">
        <v>48</v>
      </c>
      <c r="F1628">
        <v>15</v>
      </c>
      <c r="G1628" s="3">
        <v>1680</v>
      </c>
      <c r="H1628">
        <v>74</v>
      </c>
      <c r="I1628" t="s">
        <v>12</v>
      </c>
      <c r="J1628">
        <v>0.55000000000000004</v>
      </c>
      <c r="K1628">
        <v>8</v>
      </c>
      <c r="L1628" s="1">
        <v>41896</v>
      </c>
      <c r="M1628" t="s">
        <v>1208</v>
      </c>
    </row>
    <row r="1629" spans="1:13" x14ac:dyDescent="0.3">
      <c r="A1629">
        <v>286160</v>
      </c>
      <c r="B1629" t="s">
        <v>1642</v>
      </c>
      <c r="C1629">
        <v>95</v>
      </c>
      <c r="D1629" t="s">
        <v>3685</v>
      </c>
      <c r="E1629">
        <v>45</v>
      </c>
      <c r="F1629">
        <v>1</v>
      </c>
      <c r="G1629" s="3">
        <v>4275</v>
      </c>
      <c r="H1629">
        <v>26</v>
      </c>
      <c r="I1629" t="s">
        <v>21</v>
      </c>
      <c r="J1629">
        <v>0.37</v>
      </c>
      <c r="K1629">
        <v>5</v>
      </c>
      <c r="L1629" s="1">
        <v>41937</v>
      </c>
      <c r="M1629" t="s">
        <v>1208</v>
      </c>
    </row>
    <row r="1630" spans="1:13" x14ac:dyDescent="0.3">
      <c r="A1630">
        <v>1101806</v>
      </c>
      <c r="B1630" t="s">
        <v>1643</v>
      </c>
      <c r="C1630">
        <v>30</v>
      </c>
      <c r="D1630" t="s">
        <v>3685</v>
      </c>
      <c r="E1630">
        <v>44</v>
      </c>
      <c r="F1630">
        <v>13</v>
      </c>
      <c r="G1630" s="3">
        <v>1320</v>
      </c>
      <c r="H1630">
        <v>19</v>
      </c>
      <c r="I1630" t="s">
        <v>15</v>
      </c>
      <c r="J1630">
        <v>0.09</v>
      </c>
      <c r="K1630">
        <v>2</v>
      </c>
      <c r="L1630" s="1">
        <v>42773</v>
      </c>
      <c r="M1630" t="s">
        <v>1208</v>
      </c>
    </row>
    <row r="1631" spans="1:13" x14ac:dyDescent="0.3">
      <c r="A1631">
        <v>953220</v>
      </c>
      <c r="B1631" t="s">
        <v>1644</v>
      </c>
      <c r="C1631">
        <v>50</v>
      </c>
      <c r="D1631" t="s">
        <v>3685</v>
      </c>
      <c r="E1631">
        <v>43</v>
      </c>
      <c r="F1631">
        <v>3</v>
      </c>
      <c r="G1631" s="3">
        <v>2150</v>
      </c>
      <c r="H1631">
        <v>57</v>
      </c>
      <c r="I1631" t="s">
        <v>15</v>
      </c>
      <c r="J1631">
        <v>0.7</v>
      </c>
      <c r="K1631">
        <v>6.5</v>
      </c>
      <c r="L1631" s="1">
        <v>42698</v>
      </c>
      <c r="M1631" t="s">
        <v>1208</v>
      </c>
    </row>
    <row r="1632" spans="1:13" x14ac:dyDescent="0.3">
      <c r="A1632">
        <v>1022032</v>
      </c>
      <c r="B1632" t="s">
        <v>1645</v>
      </c>
      <c r="C1632">
        <v>20</v>
      </c>
      <c r="D1632" t="s">
        <v>3685</v>
      </c>
      <c r="E1632">
        <v>43</v>
      </c>
      <c r="F1632">
        <v>12</v>
      </c>
      <c r="G1632" s="3">
        <v>860</v>
      </c>
      <c r="H1632">
        <v>46</v>
      </c>
      <c r="I1632" t="s">
        <v>12</v>
      </c>
      <c r="J1632">
        <v>0.56000000000000005</v>
      </c>
      <c r="K1632">
        <v>9.5</v>
      </c>
      <c r="L1632" s="1">
        <v>42730</v>
      </c>
      <c r="M1632" t="s">
        <v>1208</v>
      </c>
    </row>
    <row r="1633" spans="1:13" x14ac:dyDescent="0.3">
      <c r="A1633">
        <v>681878</v>
      </c>
      <c r="B1633" t="s">
        <v>1646</v>
      </c>
      <c r="C1633">
        <v>50</v>
      </c>
      <c r="D1633" t="s">
        <v>3685</v>
      </c>
      <c r="E1633">
        <v>42</v>
      </c>
      <c r="F1633">
        <v>10</v>
      </c>
      <c r="G1633" s="3">
        <v>2100</v>
      </c>
      <c r="H1633">
        <v>32</v>
      </c>
      <c r="I1633" t="s">
        <v>21</v>
      </c>
      <c r="J1633">
        <v>0.79</v>
      </c>
      <c r="K1633">
        <v>4.5</v>
      </c>
      <c r="L1633" s="1">
        <v>42347</v>
      </c>
      <c r="M1633" t="s">
        <v>1208</v>
      </c>
    </row>
    <row r="1634" spans="1:13" x14ac:dyDescent="0.3">
      <c r="A1634">
        <v>909486</v>
      </c>
      <c r="B1634" t="s">
        <v>1647</v>
      </c>
      <c r="C1634">
        <v>25</v>
      </c>
      <c r="D1634" t="s">
        <v>3685</v>
      </c>
      <c r="E1634">
        <v>41</v>
      </c>
      <c r="F1634">
        <v>11</v>
      </c>
      <c r="G1634" s="3">
        <v>1025</v>
      </c>
      <c r="H1634">
        <v>6</v>
      </c>
      <c r="I1634" t="s">
        <v>15</v>
      </c>
      <c r="J1634">
        <v>0.79</v>
      </c>
      <c r="K1634">
        <v>0.58333333330000003</v>
      </c>
      <c r="L1634" s="1">
        <v>42572</v>
      </c>
      <c r="M1634" t="s">
        <v>1208</v>
      </c>
    </row>
    <row r="1635" spans="1:13" x14ac:dyDescent="0.3">
      <c r="A1635">
        <v>835082</v>
      </c>
      <c r="B1635" t="s">
        <v>1648</v>
      </c>
      <c r="C1635">
        <v>40</v>
      </c>
      <c r="D1635" t="s">
        <v>3685</v>
      </c>
      <c r="E1635">
        <v>41</v>
      </c>
      <c r="F1635">
        <v>9</v>
      </c>
      <c r="G1635" s="3">
        <v>1640</v>
      </c>
      <c r="H1635">
        <v>86</v>
      </c>
      <c r="I1635" t="s">
        <v>15</v>
      </c>
      <c r="J1635">
        <v>0.79</v>
      </c>
      <c r="K1635">
        <v>8</v>
      </c>
      <c r="L1635" s="1">
        <v>42501</v>
      </c>
      <c r="M1635" t="s">
        <v>1208</v>
      </c>
    </row>
    <row r="1636" spans="1:13" x14ac:dyDescent="0.3">
      <c r="A1636">
        <v>955242</v>
      </c>
      <c r="B1636" t="s">
        <v>1649</v>
      </c>
      <c r="C1636">
        <v>20</v>
      </c>
      <c r="D1636" t="s">
        <v>3685</v>
      </c>
      <c r="E1636">
        <v>40</v>
      </c>
      <c r="F1636">
        <v>2</v>
      </c>
      <c r="G1636" s="3">
        <v>800</v>
      </c>
      <c r="H1636">
        <v>8</v>
      </c>
      <c r="I1636" t="s">
        <v>12</v>
      </c>
      <c r="J1636">
        <v>0.79</v>
      </c>
      <c r="K1636">
        <v>1.5</v>
      </c>
      <c r="L1636" s="1">
        <v>42624</v>
      </c>
      <c r="M1636" t="s">
        <v>1208</v>
      </c>
    </row>
    <row r="1637" spans="1:13" x14ac:dyDescent="0.3">
      <c r="A1637">
        <v>994312</v>
      </c>
      <c r="B1637" t="s">
        <v>1650</v>
      </c>
      <c r="C1637">
        <v>20</v>
      </c>
      <c r="D1637" t="s">
        <v>3685</v>
      </c>
      <c r="E1637">
        <v>38</v>
      </c>
      <c r="F1637">
        <v>3</v>
      </c>
      <c r="G1637" s="3">
        <v>760</v>
      </c>
      <c r="H1637">
        <v>25</v>
      </c>
      <c r="I1637" t="s">
        <v>12</v>
      </c>
      <c r="J1637">
        <v>0.79</v>
      </c>
      <c r="K1637">
        <v>1</v>
      </c>
      <c r="L1637" s="1">
        <v>42695</v>
      </c>
      <c r="M1637" t="s">
        <v>1208</v>
      </c>
    </row>
    <row r="1638" spans="1:13" x14ac:dyDescent="0.3">
      <c r="A1638">
        <v>1246636</v>
      </c>
      <c r="B1638" t="s">
        <v>1651</v>
      </c>
      <c r="C1638">
        <v>30</v>
      </c>
      <c r="D1638" t="s">
        <v>3685</v>
      </c>
      <c r="E1638">
        <v>38</v>
      </c>
      <c r="F1638">
        <v>6</v>
      </c>
      <c r="G1638" s="3">
        <v>1140</v>
      </c>
      <c r="H1638">
        <v>34</v>
      </c>
      <c r="I1638" t="s">
        <v>15</v>
      </c>
      <c r="J1638">
        <v>0.79</v>
      </c>
      <c r="K1638">
        <v>4</v>
      </c>
      <c r="L1638" s="1">
        <v>42898</v>
      </c>
      <c r="M1638" t="s">
        <v>1208</v>
      </c>
    </row>
    <row r="1639" spans="1:13" x14ac:dyDescent="0.3">
      <c r="A1639">
        <v>1185390</v>
      </c>
      <c r="B1639" t="s">
        <v>1652</v>
      </c>
      <c r="C1639">
        <v>80</v>
      </c>
      <c r="D1639" t="s">
        <v>3685</v>
      </c>
      <c r="E1639">
        <v>37</v>
      </c>
      <c r="F1639">
        <v>6</v>
      </c>
      <c r="G1639" s="3">
        <v>2960</v>
      </c>
      <c r="H1639">
        <v>131</v>
      </c>
      <c r="I1639" t="s">
        <v>12</v>
      </c>
      <c r="J1639">
        <v>0.79</v>
      </c>
      <c r="K1639">
        <v>12.5</v>
      </c>
      <c r="L1639" s="1">
        <v>42844</v>
      </c>
      <c r="M1639" t="s">
        <v>1208</v>
      </c>
    </row>
    <row r="1640" spans="1:13" x14ac:dyDescent="0.3">
      <c r="A1640">
        <v>1049380</v>
      </c>
      <c r="B1640" t="s">
        <v>1653</v>
      </c>
      <c r="C1640">
        <v>65</v>
      </c>
      <c r="D1640" t="s">
        <v>3685</v>
      </c>
      <c r="E1640">
        <v>37</v>
      </c>
      <c r="F1640">
        <v>0</v>
      </c>
      <c r="G1640" s="3">
        <v>2405</v>
      </c>
      <c r="H1640">
        <v>49</v>
      </c>
      <c r="I1640" t="s">
        <v>15</v>
      </c>
      <c r="J1640">
        <v>0.79</v>
      </c>
      <c r="K1640">
        <v>4</v>
      </c>
      <c r="L1640" s="1">
        <v>42816</v>
      </c>
      <c r="M1640" t="s">
        <v>1208</v>
      </c>
    </row>
    <row r="1641" spans="1:13" x14ac:dyDescent="0.3">
      <c r="A1641">
        <v>640164</v>
      </c>
      <c r="B1641" t="s">
        <v>1654</v>
      </c>
      <c r="C1641">
        <v>20</v>
      </c>
      <c r="D1641" t="s">
        <v>3685</v>
      </c>
      <c r="E1641">
        <v>36</v>
      </c>
      <c r="F1641">
        <v>0</v>
      </c>
      <c r="G1641" s="3">
        <v>720</v>
      </c>
      <c r="H1641">
        <v>5</v>
      </c>
      <c r="I1641" t="s">
        <v>12</v>
      </c>
      <c r="J1641">
        <v>0.79</v>
      </c>
      <c r="K1641">
        <v>0.56666666669999999</v>
      </c>
      <c r="L1641" s="1">
        <v>42293</v>
      </c>
      <c r="M1641" t="s">
        <v>1208</v>
      </c>
    </row>
    <row r="1642" spans="1:13" x14ac:dyDescent="0.3">
      <c r="A1642">
        <v>634480</v>
      </c>
      <c r="B1642" t="s">
        <v>1655</v>
      </c>
      <c r="C1642">
        <v>45</v>
      </c>
      <c r="D1642" t="s">
        <v>3685</v>
      </c>
      <c r="E1642">
        <v>36</v>
      </c>
      <c r="F1642">
        <v>5</v>
      </c>
      <c r="G1642" s="3">
        <v>1620</v>
      </c>
      <c r="H1642">
        <v>20</v>
      </c>
      <c r="I1642" t="s">
        <v>12</v>
      </c>
      <c r="J1642">
        <v>0.79</v>
      </c>
      <c r="K1642">
        <v>1.5</v>
      </c>
      <c r="L1642" s="1">
        <v>42285</v>
      </c>
      <c r="M1642" t="s">
        <v>1208</v>
      </c>
    </row>
    <row r="1643" spans="1:13" x14ac:dyDescent="0.3">
      <c r="A1643">
        <v>1246518</v>
      </c>
      <c r="B1643" t="s">
        <v>1656</v>
      </c>
      <c r="C1643">
        <v>30</v>
      </c>
      <c r="D1643" t="s">
        <v>3685</v>
      </c>
      <c r="E1643">
        <v>35</v>
      </c>
      <c r="F1643">
        <v>4</v>
      </c>
      <c r="G1643" s="3">
        <v>1050</v>
      </c>
      <c r="H1643">
        <v>9</v>
      </c>
      <c r="I1643" t="s">
        <v>12</v>
      </c>
      <c r="J1643">
        <v>0.79</v>
      </c>
      <c r="K1643">
        <v>1</v>
      </c>
      <c r="L1643" s="1">
        <v>42898</v>
      </c>
      <c r="M1643" t="s">
        <v>1208</v>
      </c>
    </row>
    <row r="1644" spans="1:13" x14ac:dyDescent="0.3">
      <c r="A1644">
        <v>1114164</v>
      </c>
      <c r="B1644" t="s">
        <v>1657</v>
      </c>
      <c r="C1644">
        <v>20</v>
      </c>
      <c r="D1644" t="s">
        <v>3685</v>
      </c>
      <c r="E1644">
        <v>35</v>
      </c>
      <c r="F1644">
        <v>13</v>
      </c>
      <c r="G1644" s="3">
        <v>700</v>
      </c>
      <c r="H1644">
        <v>11</v>
      </c>
      <c r="I1644" t="s">
        <v>12</v>
      </c>
      <c r="J1644">
        <v>0.79</v>
      </c>
      <c r="K1644">
        <v>1</v>
      </c>
      <c r="L1644" s="1">
        <v>42786</v>
      </c>
      <c r="M1644" t="s">
        <v>1208</v>
      </c>
    </row>
    <row r="1645" spans="1:13" x14ac:dyDescent="0.3">
      <c r="A1645">
        <v>574194</v>
      </c>
      <c r="B1645" t="s">
        <v>1658</v>
      </c>
      <c r="C1645">
        <v>20</v>
      </c>
      <c r="D1645" t="s">
        <v>3685</v>
      </c>
      <c r="E1645">
        <v>34</v>
      </c>
      <c r="F1645">
        <v>4</v>
      </c>
      <c r="G1645" s="3">
        <v>680</v>
      </c>
      <c r="H1645">
        <v>11</v>
      </c>
      <c r="I1645" t="s">
        <v>21</v>
      </c>
      <c r="J1645">
        <v>0.79</v>
      </c>
      <c r="K1645">
        <v>2</v>
      </c>
      <c r="L1645" s="1">
        <v>42225</v>
      </c>
      <c r="M1645" t="s">
        <v>1208</v>
      </c>
    </row>
    <row r="1646" spans="1:13" x14ac:dyDescent="0.3">
      <c r="A1646">
        <v>517866</v>
      </c>
      <c r="B1646" t="s">
        <v>1659</v>
      </c>
      <c r="C1646">
        <v>20</v>
      </c>
      <c r="D1646" t="s">
        <v>3685</v>
      </c>
      <c r="E1646">
        <v>34</v>
      </c>
      <c r="F1646">
        <v>0</v>
      </c>
      <c r="G1646" s="3">
        <v>680</v>
      </c>
      <c r="H1646">
        <v>18</v>
      </c>
      <c r="I1646" t="s">
        <v>15</v>
      </c>
      <c r="J1646">
        <v>0.79</v>
      </c>
      <c r="K1646">
        <v>1</v>
      </c>
      <c r="L1646" s="1">
        <v>42157</v>
      </c>
      <c r="M1646" t="s">
        <v>1208</v>
      </c>
    </row>
    <row r="1647" spans="1:13" x14ac:dyDescent="0.3">
      <c r="A1647">
        <v>31150</v>
      </c>
      <c r="B1647" t="s">
        <v>1660</v>
      </c>
      <c r="C1647">
        <v>20</v>
      </c>
      <c r="D1647" t="s">
        <v>3685</v>
      </c>
      <c r="E1647">
        <v>34</v>
      </c>
      <c r="F1647">
        <v>4</v>
      </c>
      <c r="G1647" s="3">
        <v>680</v>
      </c>
      <c r="H1647">
        <v>38</v>
      </c>
      <c r="I1647" t="s">
        <v>15</v>
      </c>
      <c r="J1647">
        <v>0.79</v>
      </c>
      <c r="K1647">
        <v>2</v>
      </c>
      <c r="L1647" s="1">
        <v>41321</v>
      </c>
      <c r="M1647" t="s">
        <v>1208</v>
      </c>
    </row>
    <row r="1648" spans="1:13" x14ac:dyDescent="0.3">
      <c r="A1648">
        <v>1161864</v>
      </c>
      <c r="B1648" t="s">
        <v>1661</v>
      </c>
      <c r="C1648">
        <v>100</v>
      </c>
      <c r="D1648" t="s">
        <v>3685</v>
      </c>
      <c r="E1648">
        <v>33</v>
      </c>
      <c r="F1648">
        <v>9</v>
      </c>
      <c r="G1648" s="3">
        <v>3300</v>
      </c>
      <c r="H1648">
        <v>29</v>
      </c>
      <c r="I1648" t="s">
        <v>12</v>
      </c>
      <c r="J1648">
        <v>0.79</v>
      </c>
      <c r="K1648">
        <v>1.5</v>
      </c>
      <c r="L1648" s="1">
        <v>42886</v>
      </c>
      <c r="M1648" t="s">
        <v>1208</v>
      </c>
    </row>
    <row r="1649" spans="1:13" x14ac:dyDescent="0.3">
      <c r="A1649">
        <v>1115504</v>
      </c>
      <c r="B1649" t="s">
        <v>1662</v>
      </c>
      <c r="C1649">
        <v>95</v>
      </c>
      <c r="D1649" t="s">
        <v>3685</v>
      </c>
      <c r="E1649">
        <v>33</v>
      </c>
      <c r="F1649">
        <v>2</v>
      </c>
      <c r="G1649" s="3">
        <v>3135</v>
      </c>
      <c r="H1649">
        <v>17</v>
      </c>
      <c r="I1649" t="s">
        <v>12</v>
      </c>
      <c r="J1649">
        <v>0.79</v>
      </c>
      <c r="K1649">
        <v>1.5</v>
      </c>
      <c r="L1649" s="1">
        <v>42784</v>
      </c>
      <c r="M1649" t="s">
        <v>1208</v>
      </c>
    </row>
    <row r="1650" spans="1:13" x14ac:dyDescent="0.3">
      <c r="A1650">
        <v>468182</v>
      </c>
      <c r="B1650" t="s">
        <v>1663</v>
      </c>
      <c r="C1650">
        <v>20</v>
      </c>
      <c r="D1650" t="s">
        <v>3685</v>
      </c>
      <c r="E1650">
        <v>33</v>
      </c>
      <c r="F1650">
        <v>3</v>
      </c>
      <c r="G1650" s="3">
        <v>660</v>
      </c>
      <c r="H1650">
        <v>19</v>
      </c>
      <c r="I1650" t="s">
        <v>12</v>
      </c>
      <c r="J1650">
        <v>0.79</v>
      </c>
      <c r="K1650">
        <v>3</v>
      </c>
      <c r="L1650" s="1">
        <v>42163</v>
      </c>
      <c r="M1650" t="s">
        <v>1208</v>
      </c>
    </row>
    <row r="1651" spans="1:13" x14ac:dyDescent="0.3">
      <c r="A1651">
        <v>479760</v>
      </c>
      <c r="B1651" t="s">
        <v>1664</v>
      </c>
      <c r="C1651">
        <v>20</v>
      </c>
      <c r="D1651" t="s">
        <v>3685</v>
      </c>
      <c r="E1651">
        <v>33</v>
      </c>
      <c r="F1651">
        <v>2</v>
      </c>
      <c r="G1651" s="3">
        <v>660</v>
      </c>
      <c r="H1651">
        <v>7</v>
      </c>
      <c r="I1651" t="s">
        <v>15</v>
      </c>
      <c r="J1651">
        <v>0.79</v>
      </c>
      <c r="K1651">
        <v>1</v>
      </c>
      <c r="L1651" s="1">
        <v>42116</v>
      </c>
      <c r="M1651" t="s">
        <v>1208</v>
      </c>
    </row>
    <row r="1652" spans="1:13" x14ac:dyDescent="0.3">
      <c r="A1652">
        <v>1246168</v>
      </c>
      <c r="B1652" t="s">
        <v>1665</v>
      </c>
      <c r="C1652">
        <v>100</v>
      </c>
      <c r="D1652" t="s">
        <v>3685</v>
      </c>
      <c r="E1652">
        <v>33</v>
      </c>
      <c r="F1652">
        <v>3</v>
      </c>
      <c r="G1652" s="3">
        <v>3300</v>
      </c>
      <c r="H1652">
        <v>41</v>
      </c>
      <c r="I1652" t="s">
        <v>12</v>
      </c>
      <c r="J1652">
        <v>0.79</v>
      </c>
      <c r="K1652">
        <v>1.5</v>
      </c>
      <c r="L1652" s="1">
        <v>42899</v>
      </c>
      <c r="M1652" t="s">
        <v>1208</v>
      </c>
    </row>
    <row r="1653" spans="1:13" x14ac:dyDescent="0.3">
      <c r="A1653">
        <v>473474</v>
      </c>
      <c r="B1653" t="s">
        <v>1666</v>
      </c>
      <c r="C1653">
        <v>20</v>
      </c>
      <c r="D1653" t="s">
        <v>3685</v>
      </c>
      <c r="E1653">
        <v>33</v>
      </c>
      <c r="F1653">
        <v>5</v>
      </c>
      <c r="G1653" s="3">
        <v>660</v>
      </c>
      <c r="H1653">
        <v>12</v>
      </c>
      <c r="I1653" t="s">
        <v>15</v>
      </c>
      <c r="J1653">
        <v>0.79</v>
      </c>
      <c r="K1653">
        <v>0.65</v>
      </c>
      <c r="L1653" s="1">
        <v>42114</v>
      </c>
      <c r="M1653" t="s">
        <v>1208</v>
      </c>
    </row>
    <row r="1654" spans="1:13" x14ac:dyDescent="0.3">
      <c r="A1654">
        <v>771044</v>
      </c>
      <c r="B1654" t="s">
        <v>1667</v>
      </c>
      <c r="C1654">
        <v>100</v>
      </c>
      <c r="D1654" t="s">
        <v>3685</v>
      </c>
      <c r="E1654">
        <v>32</v>
      </c>
      <c r="F1654">
        <v>4</v>
      </c>
      <c r="G1654" s="3">
        <v>3200</v>
      </c>
      <c r="H1654">
        <v>21</v>
      </c>
      <c r="I1654" t="s">
        <v>12</v>
      </c>
      <c r="J1654">
        <v>0.79</v>
      </c>
      <c r="K1654">
        <v>5</v>
      </c>
      <c r="L1654" s="1">
        <v>42597</v>
      </c>
      <c r="M1654" t="s">
        <v>1208</v>
      </c>
    </row>
    <row r="1655" spans="1:13" x14ac:dyDescent="0.3">
      <c r="A1655">
        <v>547190</v>
      </c>
      <c r="B1655" t="s">
        <v>1668</v>
      </c>
      <c r="C1655">
        <v>20</v>
      </c>
      <c r="D1655" t="s">
        <v>3685</v>
      </c>
      <c r="E1655">
        <v>32</v>
      </c>
      <c r="F1655">
        <v>10</v>
      </c>
      <c r="G1655" s="3">
        <v>640</v>
      </c>
      <c r="H1655">
        <v>5</v>
      </c>
      <c r="I1655" t="s">
        <v>15</v>
      </c>
      <c r="J1655">
        <v>0.79</v>
      </c>
      <c r="K1655">
        <v>0.7</v>
      </c>
      <c r="L1655" s="1">
        <v>42193</v>
      </c>
      <c r="M1655" t="s">
        <v>1208</v>
      </c>
    </row>
    <row r="1656" spans="1:13" x14ac:dyDescent="0.3">
      <c r="A1656">
        <v>335902</v>
      </c>
      <c r="B1656" t="s">
        <v>1669</v>
      </c>
      <c r="C1656">
        <v>20</v>
      </c>
      <c r="D1656" t="s">
        <v>3685</v>
      </c>
      <c r="E1656">
        <v>30</v>
      </c>
      <c r="F1656">
        <v>3</v>
      </c>
      <c r="G1656" s="3">
        <v>600</v>
      </c>
      <c r="H1656">
        <v>14</v>
      </c>
      <c r="I1656" t="s">
        <v>15</v>
      </c>
      <c r="J1656">
        <v>0.79</v>
      </c>
      <c r="K1656">
        <v>1.5</v>
      </c>
      <c r="L1656" s="1">
        <v>41947</v>
      </c>
      <c r="M1656" t="s">
        <v>1208</v>
      </c>
    </row>
    <row r="1657" spans="1:13" x14ac:dyDescent="0.3">
      <c r="A1657">
        <v>497268</v>
      </c>
      <c r="B1657" t="s">
        <v>1670</v>
      </c>
      <c r="C1657">
        <v>20</v>
      </c>
      <c r="D1657" t="s">
        <v>3685</v>
      </c>
      <c r="E1657">
        <v>30</v>
      </c>
      <c r="F1657">
        <v>3</v>
      </c>
      <c r="G1657" s="3">
        <v>600</v>
      </c>
      <c r="H1657">
        <v>22</v>
      </c>
      <c r="I1657" t="s">
        <v>12</v>
      </c>
      <c r="J1657">
        <v>0.79</v>
      </c>
      <c r="K1657">
        <v>1</v>
      </c>
      <c r="L1657" s="1">
        <v>42191</v>
      </c>
      <c r="M1657" t="s">
        <v>1208</v>
      </c>
    </row>
    <row r="1658" spans="1:13" x14ac:dyDescent="0.3">
      <c r="A1658">
        <v>1158854</v>
      </c>
      <c r="B1658" t="s">
        <v>1671</v>
      </c>
      <c r="C1658">
        <v>20</v>
      </c>
      <c r="D1658" t="s">
        <v>3685</v>
      </c>
      <c r="E1658">
        <v>30</v>
      </c>
      <c r="F1658">
        <v>6</v>
      </c>
      <c r="G1658" s="3">
        <v>600</v>
      </c>
      <c r="H1658">
        <v>23</v>
      </c>
      <c r="I1658" t="s">
        <v>21</v>
      </c>
      <c r="J1658">
        <v>0.79</v>
      </c>
      <c r="K1658">
        <v>4.5</v>
      </c>
      <c r="L1658" s="1">
        <v>42856</v>
      </c>
      <c r="M1658" t="s">
        <v>1208</v>
      </c>
    </row>
    <row r="1659" spans="1:13" x14ac:dyDescent="0.3">
      <c r="A1659">
        <v>873296</v>
      </c>
      <c r="B1659" t="s">
        <v>1672</v>
      </c>
      <c r="C1659">
        <v>105</v>
      </c>
      <c r="D1659" t="s">
        <v>3685</v>
      </c>
      <c r="E1659">
        <v>28</v>
      </c>
      <c r="F1659">
        <v>6</v>
      </c>
      <c r="G1659" s="3">
        <v>2940</v>
      </c>
      <c r="H1659">
        <v>103</v>
      </c>
      <c r="I1659" t="s">
        <v>12</v>
      </c>
      <c r="J1659">
        <v>0.79</v>
      </c>
      <c r="K1659">
        <v>12</v>
      </c>
      <c r="L1659" s="1">
        <v>42531</v>
      </c>
      <c r="M1659" t="s">
        <v>1208</v>
      </c>
    </row>
    <row r="1660" spans="1:13" x14ac:dyDescent="0.3">
      <c r="A1660">
        <v>1083784</v>
      </c>
      <c r="B1660" t="s">
        <v>1673</v>
      </c>
      <c r="C1660">
        <v>20</v>
      </c>
      <c r="D1660" t="s">
        <v>3685</v>
      </c>
      <c r="E1660">
        <v>28</v>
      </c>
      <c r="F1660">
        <v>3</v>
      </c>
      <c r="G1660" s="3">
        <v>560</v>
      </c>
      <c r="H1660">
        <v>38</v>
      </c>
      <c r="I1660" t="s">
        <v>49</v>
      </c>
      <c r="J1660">
        <v>0.79</v>
      </c>
      <c r="K1660">
        <v>4</v>
      </c>
      <c r="L1660" s="1">
        <v>42796</v>
      </c>
      <c r="M1660" t="s">
        <v>1208</v>
      </c>
    </row>
    <row r="1661" spans="1:13" x14ac:dyDescent="0.3">
      <c r="A1661">
        <v>496302</v>
      </c>
      <c r="B1661" t="s">
        <v>1674</v>
      </c>
      <c r="C1661">
        <v>20</v>
      </c>
      <c r="D1661" t="s">
        <v>3685</v>
      </c>
      <c r="E1661">
        <v>27</v>
      </c>
      <c r="F1661">
        <v>2</v>
      </c>
      <c r="G1661" s="3">
        <v>540</v>
      </c>
      <c r="H1661">
        <v>18</v>
      </c>
      <c r="I1661" t="s">
        <v>12</v>
      </c>
      <c r="J1661">
        <v>0.79</v>
      </c>
      <c r="K1661">
        <v>2</v>
      </c>
      <c r="L1661" s="1">
        <v>42133</v>
      </c>
      <c r="M1661" t="s">
        <v>1208</v>
      </c>
    </row>
    <row r="1662" spans="1:13" x14ac:dyDescent="0.3">
      <c r="A1662">
        <v>1147664</v>
      </c>
      <c r="B1662" t="s">
        <v>1675</v>
      </c>
      <c r="C1662">
        <v>100</v>
      </c>
      <c r="D1662" t="s">
        <v>3685</v>
      </c>
      <c r="E1662">
        <v>27</v>
      </c>
      <c r="F1662">
        <v>5</v>
      </c>
      <c r="G1662" s="3">
        <v>2700</v>
      </c>
      <c r="H1662">
        <v>202</v>
      </c>
      <c r="I1662" t="s">
        <v>12</v>
      </c>
      <c r="J1662">
        <v>0.79</v>
      </c>
      <c r="K1662">
        <v>16</v>
      </c>
      <c r="L1662" s="1">
        <v>42825</v>
      </c>
      <c r="M1662" t="s">
        <v>1208</v>
      </c>
    </row>
    <row r="1663" spans="1:13" x14ac:dyDescent="0.3">
      <c r="A1663">
        <v>393850</v>
      </c>
      <c r="B1663" t="s">
        <v>1676</v>
      </c>
      <c r="C1663">
        <v>20</v>
      </c>
      <c r="D1663" t="s">
        <v>3685</v>
      </c>
      <c r="E1663">
        <v>27</v>
      </c>
      <c r="F1663">
        <v>3</v>
      </c>
      <c r="G1663" s="3">
        <v>540</v>
      </c>
      <c r="H1663">
        <v>54</v>
      </c>
      <c r="I1663" t="s">
        <v>15</v>
      </c>
      <c r="J1663">
        <v>0.79</v>
      </c>
      <c r="K1663">
        <v>3</v>
      </c>
      <c r="L1663" s="1">
        <v>42021</v>
      </c>
      <c r="M1663" t="s">
        <v>1208</v>
      </c>
    </row>
    <row r="1664" spans="1:13" x14ac:dyDescent="0.3">
      <c r="A1664">
        <v>1266468</v>
      </c>
      <c r="B1664" t="s">
        <v>1677</v>
      </c>
      <c r="C1664">
        <v>100</v>
      </c>
      <c r="D1664" t="s">
        <v>3685</v>
      </c>
      <c r="E1664">
        <v>27</v>
      </c>
      <c r="F1664">
        <v>7</v>
      </c>
      <c r="G1664" s="3">
        <v>2700</v>
      </c>
      <c r="H1664">
        <v>12</v>
      </c>
      <c r="I1664" t="s">
        <v>12</v>
      </c>
      <c r="J1664">
        <v>0.79</v>
      </c>
      <c r="K1664">
        <v>2.5</v>
      </c>
      <c r="L1664" s="1">
        <v>42913</v>
      </c>
      <c r="M1664" t="s">
        <v>1208</v>
      </c>
    </row>
    <row r="1665" spans="1:13" x14ac:dyDescent="0.3">
      <c r="A1665">
        <v>766320</v>
      </c>
      <c r="B1665" t="s">
        <v>1678</v>
      </c>
      <c r="C1665">
        <v>20</v>
      </c>
      <c r="D1665" t="s">
        <v>3685</v>
      </c>
      <c r="E1665">
        <v>25</v>
      </c>
      <c r="F1665">
        <v>5</v>
      </c>
      <c r="G1665" s="3">
        <v>500</v>
      </c>
      <c r="H1665">
        <v>30</v>
      </c>
      <c r="I1665" t="s">
        <v>15</v>
      </c>
      <c r="J1665">
        <v>0.79</v>
      </c>
      <c r="K1665">
        <v>9.5</v>
      </c>
      <c r="L1665" s="1">
        <v>42425</v>
      </c>
      <c r="M1665" t="s">
        <v>1208</v>
      </c>
    </row>
    <row r="1666" spans="1:13" x14ac:dyDescent="0.3">
      <c r="A1666">
        <v>742392</v>
      </c>
      <c r="B1666" t="s">
        <v>1679</v>
      </c>
      <c r="C1666">
        <v>30</v>
      </c>
      <c r="D1666" t="s">
        <v>3685</v>
      </c>
      <c r="E1666">
        <v>24</v>
      </c>
      <c r="F1666">
        <v>5</v>
      </c>
      <c r="G1666" s="3">
        <v>720</v>
      </c>
      <c r="H1666">
        <v>122</v>
      </c>
      <c r="I1666" t="s">
        <v>12</v>
      </c>
      <c r="J1666">
        <v>0.79</v>
      </c>
      <c r="K1666">
        <v>12</v>
      </c>
      <c r="L1666" s="1">
        <v>42398</v>
      </c>
      <c r="M1666" t="s">
        <v>1208</v>
      </c>
    </row>
    <row r="1667" spans="1:13" x14ac:dyDescent="0.3">
      <c r="A1667">
        <v>983444</v>
      </c>
      <c r="B1667" t="s">
        <v>1680</v>
      </c>
      <c r="C1667">
        <v>100</v>
      </c>
      <c r="D1667" t="s">
        <v>3685</v>
      </c>
      <c r="E1667">
        <v>23</v>
      </c>
      <c r="F1667">
        <v>2</v>
      </c>
      <c r="G1667" s="3">
        <v>2300</v>
      </c>
      <c r="H1667">
        <v>9</v>
      </c>
      <c r="I1667" t="s">
        <v>15</v>
      </c>
      <c r="J1667">
        <v>0.79</v>
      </c>
      <c r="K1667">
        <v>0.61666666670000003</v>
      </c>
      <c r="L1667" s="1">
        <v>42664</v>
      </c>
      <c r="M1667" t="s">
        <v>1208</v>
      </c>
    </row>
    <row r="1668" spans="1:13" x14ac:dyDescent="0.3">
      <c r="A1668">
        <v>943724</v>
      </c>
      <c r="B1668" t="s">
        <v>1681</v>
      </c>
      <c r="C1668">
        <v>40</v>
      </c>
      <c r="D1668" t="s">
        <v>3685</v>
      </c>
      <c r="E1668">
        <v>23</v>
      </c>
      <c r="F1668">
        <v>5</v>
      </c>
      <c r="G1668" s="3">
        <v>920</v>
      </c>
      <c r="H1668">
        <v>10</v>
      </c>
      <c r="I1668" t="s">
        <v>12</v>
      </c>
      <c r="J1668">
        <v>0.79</v>
      </c>
      <c r="K1668">
        <v>0.61666666670000003</v>
      </c>
      <c r="L1668" s="1">
        <v>42611</v>
      </c>
      <c r="M1668" t="s">
        <v>1208</v>
      </c>
    </row>
    <row r="1669" spans="1:13" x14ac:dyDescent="0.3">
      <c r="A1669">
        <v>793246</v>
      </c>
      <c r="B1669" t="s">
        <v>1682</v>
      </c>
      <c r="C1669">
        <v>20</v>
      </c>
      <c r="D1669" t="s">
        <v>3685</v>
      </c>
      <c r="E1669">
        <v>23</v>
      </c>
      <c r="F1669">
        <v>4</v>
      </c>
      <c r="G1669" s="3">
        <v>460</v>
      </c>
      <c r="H1669">
        <v>83</v>
      </c>
      <c r="I1669" t="s">
        <v>12</v>
      </c>
      <c r="J1669">
        <v>0.79</v>
      </c>
      <c r="K1669">
        <v>7.5</v>
      </c>
      <c r="L1669" s="1">
        <v>42451</v>
      </c>
      <c r="M1669" t="s">
        <v>1208</v>
      </c>
    </row>
    <row r="1670" spans="1:13" x14ac:dyDescent="0.3">
      <c r="A1670">
        <v>1276020</v>
      </c>
      <c r="B1670" t="s">
        <v>1683</v>
      </c>
      <c r="C1670">
        <v>30</v>
      </c>
      <c r="D1670" t="s">
        <v>3685</v>
      </c>
      <c r="E1670">
        <v>23</v>
      </c>
      <c r="F1670">
        <v>2</v>
      </c>
      <c r="G1670" s="3">
        <v>690</v>
      </c>
      <c r="H1670">
        <v>20</v>
      </c>
      <c r="I1670" t="s">
        <v>12</v>
      </c>
      <c r="J1670">
        <v>0.79</v>
      </c>
      <c r="K1670">
        <v>3</v>
      </c>
      <c r="L1670" s="1">
        <v>42919</v>
      </c>
      <c r="M1670" t="s">
        <v>1208</v>
      </c>
    </row>
    <row r="1671" spans="1:13" x14ac:dyDescent="0.3">
      <c r="A1671">
        <v>288850</v>
      </c>
      <c r="B1671" t="s">
        <v>1684</v>
      </c>
      <c r="C1671">
        <v>50</v>
      </c>
      <c r="D1671" t="s">
        <v>3685</v>
      </c>
      <c r="E1671">
        <v>22</v>
      </c>
      <c r="F1671">
        <v>1</v>
      </c>
      <c r="G1671" s="3">
        <v>1100</v>
      </c>
      <c r="H1671">
        <v>20</v>
      </c>
      <c r="I1671" t="s">
        <v>12</v>
      </c>
      <c r="J1671">
        <v>0.79</v>
      </c>
      <c r="K1671">
        <v>4</v>
      </c>
      <c r="L1671" s="1">
        <v>41883</v>
      </c>
      <c r="M1671" t="s">
        <v>1208</v>
      </c>
    </row>
    <row r="1672" spans="1:13" x14ac:dyDescent="0.3">
      <c r="A1672">
        <v>435138</v>
      </c>
      <c r="B1672" t="s">
        <v>1685</v>
      </c>
      <c r="C1672">
        <v>20</v>
      </c>
      <c r="D1672" t="s">
        <v>3685</v>
      </c>
      <c r="E1672">
        <v>22</v>
      </c>
      <c r="F1672">
        <v>3</v>
      </c>
      <c r="G1672" s="3">
        <v>440</v>
      </c>
      <c r="H1672">
        <v>57</v>
      </c>
      <c r="I1672" t="s">
        <v>15</v>
      </c>
      <c r="J1672">
        <v>0.79</v>
      </c>
      <c r="K1672">
        <v>2</v>
      </c>
      <c r="L1672" s="1">
        <v>42079</v>
      </c>
      <c r="M1672" t="s">
        <v>1208</v>
      </c>
    </row>
    <row r="1673" spans="1:13" x14ac:dyDescent="0.3">
      <c r="A1673">
        <v>452182</v>
      </c>
      <c r="B1673" t="s">
        <v>1686</v>
      </c>
      <c r="C1673">
        <v>20</v>
      </c>
      <c r="D1673" t="s">
        <v>3685</v>
      </c>
      <c r="E1673">
        <v>21</v>
      </c>
      <c r="F1673">
        <v>4</v>
      </c>
      <c r="G1673" s="3">
        <v>420</v>
      </c>
      <c r="H1673">
        <v>17</v>
      </c>
      <c r="I1673" t="s">
        <v>15</v>
      </c>
      <c r="J1673">
        <v>0.79</v>
      </c>
      <c r="K1673">
        <v>0.73333333329999995</v>
      </c>
      <c r="L1673" s="1">
        <v>42104</v>
      </c>
      <c r="M1673" t="s">
        <v>1208</v>
      </c>
    </row>
    <row r="1674" spans="1:13" x14ac:dyDescent="0.3">
      <c r="A1674">
        <v>1261122</v>
      </c>
      <c r="B1674" t="s">
        <v>1687</v>
      </c>
      <c r="C1674">
        <v>0</v>
      </c>
      <c r="D1674" t="s">
        <v>3684</v>
      </c>
      <c r="E1674">
        <v>21</v>
      </c>
      <c r="F1674">
        <v>0</v>
      </c>
      <c r="G1674" s="3">
        <v>0</v>
      </c>
      <c r="H1674">
        <v>18</v>
      </c>
      <c r="I1674" t="s">
        <v>12</v>
      </c>
      <c r="J1674">
        <v>0.88</v>
      </c>
      <c r="K1674">
        <v>1</v>
      </c>
      <c r="L1674" s="1">
        <v>42908</v>
      </c>
      <c r="M1674" t="s">
        <v>1208</v>
      </c>
    </row>
    <row r="1675" spans="1:13" x14ac:dyDescent="0.3">
      <c r="A1675">
        <v>1242692</v>
      </c>
      <c r="B1675" t="s">
        <v>1688</v>
      </c>
      <c r="C1675">
        <v>135</v>
      </c>
      <c r="D1675" t="s">
        <v>3685</v>
      </c>
      <c r="E1675">
        <v>20</v>
      </c>
      <c r="F1675">
        <v>8</v>
      </c>
      <c r="G1675" s="3">
        <v>2700</v>
      </c>
      <c r="H1675">
        <v>53</v>
      </c>
      <c r="I1675" t="s">
        <v>12</v>
      </c>
      <c r="J1675">
        <v>0.33</v>
      </c>
      <c r="K1675">
        <v>12.5</v>
      </c>
      <c r="L1675" s="1">
        <v>42914</v>
      </c>
      <c r="M1675" t="s">
        <v>1208</v>
      </c>
    </row>
    <row r="1676" spans="1:13" x14ac:dyDescent="0.3">
      <c r="A1676">
        <v>814200</v>
      </c>
      <c r="B1676" t="s">
        <v>1689</v>
      </c>
      <c r="C1676">
        <v>20</v>
      </c>
      <c r="D1676" t="s">
        <v>3685</v>
      </c>
      <c r="E1676">
        <v>20</v>
      </c>
      <c r="F1676">
        <v>3</v>
      </c>
      <c r="G1676" s="3">
        <v>400</v>
      </c>
      <c r="H1676">
        <v>5</v>
      </c>
      <c r="I1676" t="s">
        <v>12</v>
      </c>
      <c r="J1676">
        <v>0.78</v>
      </c>
      <c r="K1676">
        <v>0.68333333330000001</v>
      </c>
      <c r="L1676" s="1">
        <v>42486</v>
      </c>
      <c r="M1676" t="s">
        <v>1208</v>
      </c>
    </row>
    <row r="1677" spans="1:13" x14ac:dyDescent="0.3">
      <c r="A1677">
        <v>622122</v>
      </c>
      <c r="B1677" t="s">
        <v>1690</v>
      </c>
      <c r="C1677">
        <v>20</v>
      </c>
      <c r="D1677" t="s">
        <v>3685</v>
      </c>
      <c r="E1677">
        <v>19</v>
      </c>
      <c r="F1677">
        <v>6</v>
      </c>
      <c r="G1677" s="3">
        <v>380</v>
      </c>
      <c r="H1677">
        <v>10</v>
      </c>
      <c r="I1677" t="s">
        <v>12</v>
      </c>
      <c r="J1677">
        <v>0.38</v>
      </c>
      <c r="K1677">
        <v>1</v>
      </c>
      <c r="L1677" s="1">
        <v>42277</v>
      </c>
      <c r="M1677" t="s">
        <v>1208</v>
      </c>
    </row>
    <row r="1678" spans="1:13" x14ac:dyDescent="0.3">
      <c r="A1678">
        <v>893978</v>
      </c>
      <c r="B1678" t="s">
        <v>1691</v>
      </c>
      <c r="C1678">
        <v>35</v>
      </c>
      <c r="D1678" t="s">
        <v>3685</v>
      </c>
      <c r="E1678">
        <v>19</v>
      </c>
      <c r="F1678">
        <v>2</v>
      </c>
      <c r="G1678" s="3">
        <v>665</v>
      </c>
      <c r="H1678">
        <v>9</v>
      </c>
      <c r="I1678" t="s">
        <v>12</v>
      </c>
      <c r="J1678">
        <v>0.66</v>
      </c>
      <c r="K1678">
        <v>1.5</v>
      </c>
      <c r="L1678" s="1">
        <v>42693</v>
      </c>
      <c r="M1678" t="s">
        <v>1208</v>
      </c>
    </row>
    <row r="1679" spans="1:13" x14ac:dyDescent="0.3">
      <c r="A1679">
        <v>794036</v>
      </c>
      <c r="B1679" t="s">
        <v>1692</v>
      </c>
      <c r="C1679">
        <v>50</v>
      </c>
      <c r="D1679" t="s">
        <v>3685</v>
      </c>
      <c r="E1679">
        <v>18</v>
      </c>
      <c r="F1679">
        <v>1</v>
      </c>
      <c r="G1679" s="3">
        <v>900</v>
      </c>
      <c r="H1679">
        <v>38</v>
      </c>
      <c r="I1679" t="s">
        <v>15</v>
      </c>
      <c r="J1679">
        <v>7.0000000000000007E-2</v>
      </c>
      <c r="K1679">
        <v>8.5</v>
      </c>
      <c r="L1679" s="1">
        <v>42451</v>
      </c>
      <c r="M1679" t="s">
        <v>1208</v>
      </c>
    </row>
    <row r="1680" spans="1:13" x14ac:dyDescent="0.3">
      <c r="A1680">
        <v>297702</v>
      </c>
      <c r="B1680" t="s">
        <v>1693</v>
      </c>
      <c r="C1680">
        <v>50</v>
      </c>
      <c r="D1680" t="s">
        <v>3685</v>
      </c>
      <c r="E1680">
        <v>18</v>
      </c>
      <c r="F1680">
        <v>1</v>
      </c>
      <c r="G1680" s="3">
        <v>900</v>
      </c>
      <c r="H1680">
        <v>7</v>
      </c>
      <c r="I1680" t="s">
        <v>49</v>
      </c>
      <c r="J1680">
        <v>0.78</v>
      </c>
      <c r="K1680">
        <v>1</v>
      </c>
      <c r="L1680" s="1">
        <v>41892</v>
      </c>
      <c r="M1680" t="s">
        <v>1208</v>
      </c>
    </row>
    <row r="1681" spans="1:13" x14ac:dyDescent="0.3">
      <c r="A1681">
        <v>514398</v>
      </c>
      <c r="B1681" t="s">
        <v>1694</v>
      </c>
      <c r="C1681">
        <v>50</v>
      </c>
      <c r="D1681" t="s">
        <v>3685</v>
      </c>
      <c r="E1681">
        <v>18</v>
      </c>
      <c r="F1681">
        <v>2</v>
      </c>
      <c r="G1681" s="3">
        <v>900</v>
      </c>
      <c r="H1681">
        <v>30</v>
      </c>
      <c r="I1681" t="s">
        <v>15</v>
      </c>
      <c r="J1681">
        <v>0.74</v>
      </c>
      <c r="K1681">
        <v>1</v>
      </c>
      <c r="L1681" s="1">
        <v>42173</v>
      </c>
      <c r="M1681" t="s">
        <v>1208</v>
      </c>
    </row>
    <row r="1682" spans="1:13" x14ac:dyDescent="0.3">
      <c r="A1682">
        <v>622284</v>
      </c>
      <c r="B1682" t="s">
        <v>1695</v>
      </c>
      <c r="C1682">
        <v>50</v>
      </c>
      <c r="D1682" t="s">
        <v>3685</v>
      </c>
      <c r="E1682">
        <v>17</v>
      </c>
      <c r="F1682">
        <v>1</v>
      </c>
      <c r="G1682" s="3">
        <v>850</v>
      </c>
      <c r="H1682">
        <v>12</v>
      </c>
      <c r="I1682" t="s">
        <v>15</v>
      </c>
      <c r="J1682">
        <v>0.38</v>
      </c>
      <c r="K1682">
        <v>1</v>
      </c>
      <c r="L1682" s="1">
        <v>42275</v>
      </c>
      <c r="M1682" t="s">
        <v>1208</v>
      </c>
    </row>
    <row r="1683" spans="1:13" x14ac:dyDescent="0.3">
      <c r="A1683">
        <v>1089062</v>
      </c>
      <c r="B1683" t="s">
        <v>1696</v>
      </c>
      <c r="C1683">
        <v>25</v>
      </c>
      <c r="D1683" t="s">
        <v>3685</v>
      </c>
      <c r="E1683">
        <v>17</v>
      </c>
      <c r="F1683">
        <v>3</v>
      </c>
      <c r="G1683" s="3">
        <v>425</v>
      </c>
      <c r="H1683">
        <v>8</v>
      </c>
      <c r="I1683" t="s">
        <v>12</v>
      </c>
      <c r="J1683">
        <v>0.89</v>
      </c>
      <c r="K1683">
        <v>1</v>
      </c>
      <c r="L1683" s="1">
        <v>42768</v>
      </c>
      <c r="M1683" t="s">
        <v>1208</v>
      </c>
    </row>
    <row r="1684" spans="1:13" x14ac:dyDescent="0.3">
      <c r="A1684">
        <v>1274846</v>
      </c>
      <c r="B1684" t="s">
        <v>1697</v>
      </c>
      <c r="C1684">
        <v>135</v>
      </c>
      <c r="D1684" t="s">
        <v>3685</v>
      </c>
      <c r="E1684">
        <v>15</v>
      </c>
      <c r="F1684">
        <v>0</v>
      </c>
      <c r="G1684" s="3">
        <v>2025</v>
      </c>
      <c r="H1684">
        <v>6</v>
      </c>
      <c r="I1684" t="s">
        <v>12</v>
      </c>
      <c r="J1684">
        <v>0.23</v>
      </c>
      <c r="K1684">
        <v>1</v>
      </c>
      <c r="L1684" s="1">
        <v>42919</v>
      </c>
      <c r="M1684" t="s">
        <v>1208</v>
      </c>
    </row>
    <row r="1685" spans="1:13" x14ac:dyDescent="0.3">
      <c r="A1685">
        <v>520876</v>
      </c>
      <c r="B1685" t="s">
        <v>1698</v>
      </c>
      <c r="C1685">
        <v>35</v>
      </c>
      <c r="D1685" t="s">
        <v>3685</v>
      </c>
      <c r="E1685">
        <v>15</v>
      </c>
      <c r="F1685">
        <v>5</v>
      </c>
      <c r="G1685" s="3">
        <v>525</v>
      </c>
      <c r="H1685">
        <v>32</v>
      </c>
      <c r="I1685" t="s">
        <v>15</v>
      </c>
      <c r="J1685">
        <v>0.08</v>
      </c>
      <c r="K1685">
        <v>2</v>
      </c>
      <c r="L1685" s="1">
        <v>42163</v>
      </c>
      <c r="M1685" t="s">
        <v>1208</v>
      </c>
    </row>
    <row r="1686" spans="1:13" x14ac:dyDescent="0.3">
      <c r="A1686">
        <v>1246252</v>
      </c>
      <c r="B1686" t="s">
        <v>1699</v>
      </c>
      <c r="C1686">
        <v>65</v>
      </c>
      <c r="D1686" t="s">
        <v>3685</v>
      </c>
      <c r="E1686">
        <v>15</v>
      </c>
      <c r="F1686">
        <v>1</v>
      </c>
      <c r="G1686" s="3">
        <v>975</v>
      </c>
      <c r="H1686">
        <v>14</v>
      </c>
      <c r="I1686" t="s">
        <v>12</v>
      </c>
      <c r="J1686">
        <v>0.99</v>
      </c>
      <c r="K1686">
        <v>2</v>
      </c>
      <c r="L1686" s="1">
        <v>42919</v>
      </c>
      <c r="M1686" t="s">
        <v>1208</v>
      </c>
    </row>
    <row r="1687" spans="1:13" x14ac:dyDescent="0.3">
      <c r="A1687">
        <v>852060</v>
      </c>
      <c r="B1687" t="s">
        <v>1700</v>
      </c>
      <c r="C1687">
        <v>20</v>
      </c>
      <c r="D1687" t="s">
        <v>3685</v>
      </c>
      <c r="E1687">
        <v>14</v>
      </c>
      <c r="F1687">
        <v>5</v>
      </c>
      <c r="G1687" s="3">
        <v>280</v>
      </c>
      <c r="H1687">
        <v>13</v>
      </c>
      <c r="I1687" t="s">
        <v>12</v>
      </c>
      <c r="J1687">
        <v>0.11</v>
      </c>
      <c r="K1687">
        <v>1</v>
      </c>
      <c r="L1687" s="1">
        <v>42508</v>
      </c>
      <c r="M1687" t="s">
        <v>1208</v>
      </c>
    </row>
    <row r="1688" spans="1:13" x14ac:dyDescent="0.3">
      <c r="A1688">
        <v>1049760</v>
      </c>
      <c r="B1688" t="s">
        <v>1701</v>
      </c>
      <c r="C1688">
        <v>50</v>
      </c>
      <c r="D1688" t="s">
        <v>3685</v>
      </c>
      <c r="E1688">
        <v>14</v>
      </c>
      <c r="F1688">
        <v>2</v>
      </c>
      <c r="G1688" s="3">
        <v>700</v>
      </c>
      <c r="H1688">
        <v>26</v>
      </c>
      <c r="I1688" t="s">
        <v>21</v>
      </c>
      <c r="J1688">
        <v>0.94</v>
      </c>
      <c r="K1688">
        <v>2</v>
      </c>
      <c r="L1688" s="1">
        <v>42728</v>
      </c>
      <c r="M1688" t="s">
        <v>1208</v>
      </c>
    </row>
    <row r="1689" spans="1:13" x14ac:dyDescent="0.3">
      <c r="A1689">
        <v>242176</v>
      </c>
      <c r="B1689" t="s">
        <v>1702</v>
      </c>
      <c r="C1689">
        <v>20</v>
      </c>
      <c r="D1689" t="s">
        <v>3685</v>
      </c>
      <c r="E1689">
        <v>13</v>
      </c>
      <c r="F1689">
        <v>3</v>
      </c>
      <c r="G1689" s="3">
        <v>260</v>
      </c>
      <c r="H1689">
        <v>22</v>
      </c>
      <c r="I1689" t="s">
        <v>15</v>
      </c>
      <c r="J1689">
        <v>0.94</v>
      </c>
      <c r="K1689">
        <v>2</v>
      </c>
      <c r="L1689" s="1">
        <v>41807</v>
      </c>
      <c r="M1689" t="s">
        <v>1208</v>
      </c>
    </row>
    <row r="1690" spans="1:13" x14ac:dyDescent="0.3">
      <c r="A1690">
        <v>223884</v>
      </c>
      <c r="B1690" t="s">
        <v>1703</v>
      </c>
      <c r="C1690">
        <v>20</v>
      </c>
      <c r="D1690" t="s">
        <v>3685</v>
      </c>
      <c r="E1690">
        <v>13</v>
      </c>
      <c r="F1690">
        <v>0</v>
      </c>
      <c r="G1690" s="3">
        <v>260</v>
      </c>
      <c r="H1690">
        <v>14</v>
      </c>
      <c r="I1690" t="s">
        <v>15</v>
      </c>
      <c r="J1690">
        <v>0.94</v>
      </c>
      <c r="K1690">
        <v>1.5</v>
      </c>
      <c r="L1690" s="1">
        <v>41802</v>
      </c>
      <c r="M1690" t="s">
        <v>1208</v>
      </c>
    </row>
    <row r="1691" spans="1:13" x14ac:dyDescent="0.3">
      <c r="A1691">
        <v>1088924</v>
      </c>
      <c r="B1691" t="s">
        <v>1704</v>
      </c>
      <c r="C1691">
        <v>30</v>
      </c>
      <c r="D1691" t="s">
        <v>3685</v>
      </c>
      <c r="E1691">
        <v>13</v>
      </c>
      <c r="F1691">
        <v>4</v>
      </c>
      <c r="G1691" s="3">
        <v>390</v>
      </c>
      <c r="H1691">
        <v>185</v>
      </c>
      <c r="I1691" t="s">
        <v>15</v>
      </c>
      <c r="J1691">
        <v>0.94</v>
      </c>
      <c r="K1691">
        <v>6.5</v>
      </c>
      <c r="L1691" s="1">
        <v>42770</v>
      </c>
      <c r="M1691" t="s">
        <v>1208</v>
      </c>
    </row>
    <row r="1692" spans="1:13" x14ac:dyDescent="0.3">
      <c r="A1692">
        <v>876444</v>
      </c>
      <c r="B1692" t="s">
        <v>1705</v>
      </c>
      <c r="C1692">
        <v>195</v>
      </c>
      <c r="D1692" t="s">
        <v>3685</v>
      </c>
      <c r="E1692">
        <v>13</v>
      </c>
      <c r="F1692">
        <v>5</v>
      </c>
      <c r="G1692" s="3">
        <v>2535</v>
      </c>
      <c r="H1692">
        <v>26</v>
      </c>
      <c r="I1692" t="s">
        <v>15</v>
      </c>
      <c r="J1692">
        <v>0.94</v>
      </c>
      <c r="K1692">
        <v>1</v>
      </c>
      <c r="L1692" s="1">
        <v>42534</v>
      </c>
      <c r="M1692" t="s">
        <v>1208</v>
      </c>
    </row>
    <row r="1693" spans="1:13" x14ac:dyDescent="0.3">
      <c r="A1693">
        <v>948294</v>
      </c>
      <c r="B1693" t="s">
        <v>1706</v>
      </c>
      <c r="C1693">
        <v>120</v>
      </c>
      <c r="D1693" t="s">
        <v>3685</v>
      </c>
      <c r="E1693">
        <v>13</v>
      </c>
      <c r="F1693">
        <v>9</v>
      </c>
      <c r="G1693" s="3">
        <v>1560</v>
      </c>
      <c r="H1693">
        <v>7</v>
      </c>
      <c r="I1693" t="s">
        <v>12</v>
      </c>
      <c r="J1693">
        <v>0.94</v>
      </c>
      <c r="K1693">
        <v>1</v>
      </c>
      <c r="L1693" s="1">
        <v>42619</v>
      </c>
      <c r="M1693" t="s">
        <v>1208</v>
      </c>
    </row>
    <row r="1694" spans="1:13" x14ac:dyDescent="0.3">
      <c r="A1694">
        <v>899240</v>
      </c>
      <c r="B1694" t="s">
        <v>1707</v>
      </c>
      <c r="C1694">
        <v>20</v>
      </c>
      <c r="D1694" t="s">
        <v>3685</v>
      </c>
      <c r="E1694">
        <v>13</v>
      </c>
      <c r="F1694">
        <v>6</v>
      </c>
      <c r="G1694" s="3">
        <v>260</v>
      </c>
      <c r="H1694">
        <v>12</v>
      </c>
      <c r="I1694" t="s">
        <v>12</v>
      </c>
      <c r="J1694">
        <v>0.94</v>
      </c>
      <c r="K1694">
        <v>1</v>
      </c>
      <c r="L1694" s="1">
        <v>42559</v>
      </c>
      <c r="M1694" t="s">
        <v>1208</v>
      </c>
    </row>
    <row r="1695" spans="1:13" x14ac:dyDescent="0.3">
      <c r="A1695">
        <v>964478</v>
      </c>
      <c r="B1695" t="s">
        <v>1708</v>
      </c>
      <c r="C1695">
        <v>50</v>
      </c>
      <c r="D1695" t="s">
        <v>3685</v>
      </c>
      <c r="E1695">
        <v>12</v>
      </c>
      <c r="F1695">
        <v>1</v>
      </c>
      <c r="G1695" s="3">
        <v>600</v>
      </c>
      <c r="H1695">
        <v>15</v>
      </c>
      <c r="I1695" t="s">
        <v>12</v>
      </c>
      <c r="J1695">
        <v>0.94</v>
      </c>
      <c r="K1695">
        <v>1.5</v>
      </c>
      <c r="L1695" s="1">
        <v>42640</v>
      </c>
      <c r="M1695" t="s">
        <v>1208</v>
      </c>
    </row>
    <row r="1696" spans="1:13" x14ac:dyDescent="0.3">
      <c r="A1696">
        <v>1055424</v>
      </c>
      <c r="B1696" t="s">
        <v>1709</v>
      </c>
      <c r="C1696">
        <v>95</v>
      </c>
      <c r="D1696" t="s">
        <v>3685</v>
      </c>
      <c r="E1696">
        <v>11</v>
      </c>
      <c r="F1696">
        <v>0</v>
      </c>
      <c r="G1696" s="3">
        <v>1045</v>
      </c>
      <c r="H1696">
        <v>10</v>
      </c>
      <c r="I1696" t="s">
        <v>12</v>
      </c>
      <c r="J1696">
        <v>0.94</v>
      </c>
      <c r="K1696">
        <v>1</v>
      </c>
      <c r="L1696" s="1">
        <v>42738</v>
      </c>
      <c r="M1696" t="s">
        <v>1208</v>
      </c>
    </row>
    <row r="1697" spans="1:13" x14ac:dyDescent="0.3">
      <c r="A1697">
        <v>624356</v>
      </c>
      <c r="B1697" t="s">
        <v>1710</v>
      </c>
      <c r="C1697">
        <v>30</v>
      </c>
      <c r="D1697" t="s">
        <v>3685</v>
      </c>
      <c r="E1697">
        <v>11</v>
      </c>
      <c r="F1697">
        <v>3</v>
      </c>
      <c r="G1697" s="3">
        <v>330</v>
      </c>
      <c r="H1697">
        <v>8</v>
      </c>
      <c r="I1697" t="s">
        <v>12</v>
      </c>
      <c r="J1697">
        <v>0.94</v>
      </c>
      <c r="K1697">
        <v>0.53333333329999999</v>
      </c>
      <c r="L1697" s="1">
        <v>42586</v>
      </c>
      <c r="M1697" t="s">
        <v>1208</v>
      </c>
    </row>
    <row r="1698" spans="1:13" x14ac:dyDescent="0.3">
      <c r="A1698">
        <v>255604</v>
      </c>
      <c r="B1698" t="s">
        <v>1711</v>
      </c>
      <c r="C1698">
        <v>20</v>
      </c>
      <c r="D1698" t="s">
        <v>3685</v>
      </c>
      <c r="E1698">
        <v>11</v>
      </c>
      <c r="F1698">
        <v>4</v>
      </c>
      <c r="G1698" s="3">
        <v>220</v>
      </c>
      <c r="H1698">
        <v>59</v>
      </c>
      <c r="I1698" t="s">
        <v>12</v>
      </c>
      <c r="J1698">
        <v>0.94</v>
      </c>
      <c r="K1698">
        <v>7</v>
      </c>
      <c r="L1698" s="1">
        <v>41840</v>
      </c>
      <c r="M1698" t="s">
        <v>1208</v>
      </c>
    </row>
    <row r="1699" spans="1:13" x14ac:dyDescent="0.3">
      <c r="A1699">
        <v>381828</v>
      </c>
      <c r="B1699" t="s">
        <v>1712</v>
      </c>
      <c r="C1699">
        <v>20</v>
      </c>
      <c r="D1699" t="s">
        <v>3685</v>
      </c>
      <c r="E1699">
        <v>11</v>
      </c>
      <c r="F1699">
        <v>1</v>
      </c>
      <c r="G1699" s="3">
        <v>220</v>
      </c>
      <c r="H1699">
        <v>13</v>
      </c>
      <c r="I1699" t="s">
        <v>21</v>
      </c>
      <c r="J1699">
        <v>0.94</v>
      </c>
      <c r="K1699">
        <v>1.5</v>
      </c>
      <c r="L1699" s="1">
        <v>42011</v>
      </c>
      <c r="M1699" t="s">
        <v>1208</v>
      </c>
    </row>
    <row r="1700" spans="1:13" x14ac:dyDescent="0.3">
      <c r="A1700">
        <v>1133716</v>
      </c>
      <c r="B1700" t="s">
        <v>1713</v>
      </c>
      <c r="C1700">
        <v>30</v>
      </c>
      <c r="D1700" t="s">
        <v>3685</v>
      </c>
      <c r="E1700">
        <v>11</v>
      </c>
      <c r="F1700">
        <v>1</v>
      </c>
      <c r="G1700" s="3">
        <v>330</v>
      </c>
      <c r="H1700">
        <v>27</v>
      </c>
      <c r="I1700" t="s">
        <v>12</v>
      </c>
      <c r="J1700">
        <v>0.94</v>
      </c>
      <c r="K1700">
        <v>1.5</v>
      </c>
      <c r="L1700" s="1">
        <v>42802</v>
      </c>
      <c r="M1700" t="s">
        <v>1208</v>
      </c>
    </row>
    <row r="1701" spans="1:13" x14ac:dyDescent="0.3">
      <c r="A1701">
        <v>647520</v>
      </c>
      <c r="B1701" t="s">
        <v>1714</v>
      </c>
      <c r="C1701">
        <v>20</v>
      </c>
      <c r="D1701" t="s">
        <v>3685</v>
      </c>
      <c r="E1701">
        <v>11</v>
      </c>
      <c r="F1701">
        <v>2</v>
      </c>
      <c r="G1701" s="3">
        <v>220</v>
      </c>
      <c r="H1701">
        <v>15</v>
      </c>
      <c r="I1701" t="s">
        <v>15</v>
      </c>
      <c r="J1701">
        <v>0.94</v>
      </c>
      <c r="K1701">
        <v>3</v>
      </c>
      <c r="L1701" s="1">
        <v>42299</v>
      </c>
      <c r="M1701" t="s">
        <v>1208</v>
      </c>
    </row>
    <row r="1702" spans="1:13" x14ac:dyDescent="0.3">
      <c r="A1702">
        <v>1008654</v>
      </c>
      <c r="B1702" t="s">
        <v>1715</v>
      </c>
      <c r="C1702">
        <v>40</v>
      </c>
      <c r="D1702" t="s">
        <v>3685</v>
      </c>
      <c r="E1702">
        <v>10</v>
      </c>
      <c r="F1702">
        <v>1</v>
      </c>
      <c r="G1702" s="3">
        <v>400</v>
      </c>
      <c r="H1702">
        <v>18</v>
      </c>
      <c r="I1702" t="s">
        <v>15</v>
      </c>
      <c r="J1702">
        <v>0.94</v>
      </c>
      <c r="K1702">
        <v>2.5</v>
      </c>
      <c r="L1702" s="1">
        <v>42701</v>
      </c>
      <c r="M1702" t="s">
        <v>1208</v>
      </c>
    </row>
    <row r="1703" spans="1:13" x14ac:dyDescent="0.3">
      <c r="A1703">
        <v>686430</v>
      </c>
      <c r="B1703" t="s">
        <v>1716</v>
      </c>
      <c r="C1703">
        <v>125</v>
      </c>
      <c r="D1703" t="s">
        <v>3685</v>
      </c>
      <c r="E1703">
        <v>10</v>
      </c>
      <c r="F1703">
        <v>3</v>
      </c>
      <c r="G1703" s="3">
        <v>1250</v>
      </c>
      <c r="H1703">
        <v>55</v>
      </c>
      <c r="I1703" t="s">
        <v>12</v>
      </c>
      <c r="J1703">
        <v>0.94</v>
      </c>
      <c r="K1703">
        <v>2.5</v>
      </c>
      <c r="L1703" s="1">
        <v>42487</v>
      </c>
      <c r="M1703" t="s">
        <v>1208</v>
      </c>
    </row>
    <row r="1704" spans="1:13" x14ac:dyDescent="0.3">
      <c r="A1704">
        <v>406054</v>
      </c>
      <c r="B1704" t="s">
        <v>1717</v>
      </c>
      <c r="C1704">
        <v>20</v>
      </c>
      <c r="D1704" t="s">
        <v>3685</v>
      </c>
      <c r="E1704">
        <v>9</v>
      </c>
      <c r="F1704">
        <v>0</v>
      </c>
      <c r="G1704" s="3">
        <v>180</v>
      </c>
      <c r="H1704">
        <v>56</v>
      </c>
      <c r="I1704" t="s">
        <v>12</v>
      </c>
      <c r="J1704">
        <v>0.94</v>
      </c>
      <c r="K1704">
        <v>5</v>
      </c>
      <c r="L1704" s="1">
        <v>42033</v>
      </c>
      <c r="M1704" t="s">
        <v>1208</v>
      </c>
    </row>
    <row r="1705" spans="1:13" x14ac:dyDescent="0.3">
      <c r="A1705">
        <v>585174</v>
      </c>
      <c r="B1705" t="s">
        <v>1718</v>
      </c>
      <c r="C1705">
        <v>40</v>
      </c>
      <c r="D1705" t="s">
        <v>3685</v>
      </c>
      <c r="E1705">
        <v>9</v>
      </c>
      <c r="F1705">
        <v>0</v>
      </c>
      <c r="G1705" s="3">
        <v>360</v>
      </c>
      <c r="H1705">
        <v>23</v>
      </c>
      <c r="I1705" t="s">
        <v>15</v>
      </c>
      <c r="J1705">
        <v>0.94</v>
      </c>
      <c r="K1705">
        <v>2.5</v>
      </c>
      <c r="L1705" s="1">
        <v>42234</v>
      </c>
      <c r="M1705" t="s">
        <v>1208</v>
      </c>
    </row>
    <row r="1706" spans="1:13" x14ac:dyDescent="0.3">
      <c r="A1706">
        <v>1143032</v>
      </c>
      <c r="B1706" t="s">
        <v>1719</v>
      </c>
      <c r="C1706">
        <v>25</v>
      </c>
      <c r="D1706" t="s">
        <v>3685</v>
      </c>
      <c r="E1706">
        <v>9</v>
      </c>
      <c r="F1706">
        <v>1</v>
      </c>
      <c r="G1706" s="3">
        <v>225</v>
      </c>
      <c r="H1706">
        <v>13</v>
      </c>
      <c r="I1706" t="s">
        <v>12</v>
      </c>
      <c r="J1706">
        <v>0.94</v>
      </c>
      <c r="K1706">
        <v>1</v>
      </c>
      <c r="L1706" s="1">
        <v>42818</v>
      </c>
      <c r="M1706" t="s">
        <v>1208</v>
      </c>
    </row>
    <row r="1707" spans="1:13" x14ac:dyDescent="0.3">
      <c r="A1707">
        <v>942768</v>
      </c>
      <c r="B1707" t="s">
        <v>1720</v>
      </c>
      <c r="C1707">
        <v>25</v>
      </c>
      <c r="D1707" t="s">
        <v>3685</v>
      </c>
      <c r="E1707">
        <v>8</v>
      </c>
      <c r="F1707">
        <v>0</v>
      </c>
      <c r="G1707" s="3">
        <v>200</v>
      </c>
      <c r="H1707">
        <v>11</v>
      </c>
      <c r="I1707" t="s">
        <v>15</v>
      </c>
      <c r="J1707">
        <v>0.94</v>
      </c>
      <c r="K1707">
        <v>1.5</v>
      </c>
      <c r="L1707" s="1">
        <v>42612</v>
      </c>
      <c r="M1707" t="s">
        <v>1208</v>
      </c>
    </row>
    <row r="1708" spans="1:13" x14ac:dyDescent="0.3">
      <c r="A1708">
        <v>1165268</v>
      </c>
      <c r="B1708" t="s">
        <v>1721</v>
      </c>
      <c r="C1708">
        <v>30</v>
      </c>
      <c r="D1708" t="s">
        <v>3685</v>
      </c>
      <c r="E1708">
        <v>8</v>
      </c>
      <c r="F1708">
        <v>0</v>
      </c>
      <c r="G1708" s="3">
        <v>240</v>
      </c>
      <c r="H1708">
        <v>20</v>
      </c>
      <c r="I1708" t="s">
        <v>12</v>
      </c>
      <c r="J1708">
        <v>0.94</v>
      </c>
      <c r="K1708">
        <v>3</v>
      </c>
      <c r="L1708" s="1">
        <v>42836</v>
      </c>
      <c r="M1708" t="s">
        <v>1208</v>
      </c>
    </row>
    <row r="1709" spans="1:13" x14ac:dyDescent="0.3">
      <c r="A1709">
        <v>1009622</v>
      </c>
      <c r="B1709" t="s">
        <v>1722</v>
      </c>
      <c r="C1709">
        <v>80</v>
      </c>
      <c r="D1709" t="s">
        <v>3685</v>
      </c>
      <c r="E1709">
        <v>8</v>
      </c>
      <c r="F1709">
        <v>1</v>
      </c>
      <c r="G1709" s="3">
        <v>640</v>
      </c>
      <c r="H1709">
        <v>43</v>
      </c>
      <c r="I1709" t="s">
        <v>15</v>
      </c>
      <c r="J1709">
        <v>0.94</v>
      </c>
      <c r="K1709">
        <v>5.5</v>
      </c>
      <c r="L1709" s="1">
        <v>42718</v>
      </c>
      <c r="M1709" t="s">
        <v>1208</v>
      </c>
    </row>
    <row r="1710" spans="1:13" x14ac:dyDescent="0.3">
      <c r="A1710">
        <v>1178226</v>
      </c>
      <c r="B1710" t="s">
        <v>1723</v>
      </c>
      <c r="C1710">
        <v>50</v>
      </c>
      <c r="D1710" t="s">
        <v>3685</v>
      </c>
      <c r="E1710">
        <v>7</v>
      </c>
      <c r="F1710">
        <v>0</v>
      </c>
      <c r="G1710" s="3">
        <v>350</v>
      </c>
      <c r="H1710">
        <v>28</v>
      </c>
      <c r="I1710" t="s">
        <v>12</v>
      </c>
      <c r="J1710">
        <v>0.94</v>
      </c>
      <c r="K1710">
        <v>4.5</v>
      </c>
      <c r="L1710" s="1">
        <v>42849</v>
      </c>
      <c r="M1710" t="s">
        <v>1208</v>
      </c>
    </row>
    <row r="1711" spans="1:13" x14ac:dyDescent="0.3">
      <c r="A1711">
        <v>1133648</v>
      </c>
      <c r="B1711" t="s">
        <v>1724</v>
      </c>
      <c r="C1711">
        <v>30</v>
      </c>
      <c r="D1711" t="s">
        <v>3685</v>
      </c>
      <c r="E1711">
        <v>7</v>
      </c>
      <c r="F1711">
        <v>2</v>
      </c>
      <c r="G1711" s="3">
        <v>210</v>
      </c>
      <c r="H1711">
        <v>18</v>
      </c>
      <c r="I1711" t="s">
        <v>15</v>
      </c>
      <c r="J1711">
        <v>0.94</v>
      </c>
      <c r="K1711">
        <v>2.5</v>
      </c>
      <c r="L1711" s="1">
        <v>42810</v>
      </c>
      <c r="M1711" t="s">
        <v>1208</v>
      </c>
    </row>
    <row r="1712" spans="1:13" x14ac:dyDescent="0.3">
      <c r="A1712">
        <v>1036766</v>
      </c>
      <c r="B1712" t="s">
        <v>1725</v>
      </c>
      <c r="C1712">
        <v>30</v>
      </c>
      <c r="D1712" t="s">
        <v>3685</v>
      </c>
      <c r="E1712">
        <v>7</v>
      </c>
      <c r="F1712">
        <v>0</v>
      </c>
      <c r="G1712" s="3">
        <v>210</v>
      </c>
      <c r="H1712">
        <v>8</v>
      </c>
      <c r="I1712" t="s">
        <v>12</v>
      </c>
      <c r="J1712">
        <v>0.94</v>
      </c>
      <c r="K1712">
        <v>2</v>
      </c>
      <c r="L1712" s="1">
        <v>42738</v>
      </c>
      <c r="M1712" t="s">
        <v>1208</v>
      </c>
    </row>
    <row r="1713" spans="1:13" x14ac:dyDescent="0.3">
      <c r="A1713">
        <v>909970</v>
      </c>
      <c r="B1713" t="s">
        <v>1726</v>
      </c>
      <c r="C1713">
        <v>20</v>
      </c>
      <c r="D1713" t="s">
        <v>3685</v>
      </c>
      <c r="E1713">
        <v>7</v>
      </c>
      <c r="F1713">
        <v>1</v>
      </c>
      <c r="G1713" s="3">
        <v>140</v>
      </c>
      <c r="H1713">
        <v>5</v>
      </c>
      <c r="I1713" t="s">
        <v>21</v>
      </c>
      <c r="J1713">
        <v>0.94</v>
      </c>
      <c r="K1713">
        <v>0.61666666670000003</v>
      </c>
      <c r="L1713" s="1">
        <v>42599</v>
      </c>
      <c r="M1713" t="s">
        <v>1208</v>
      </c>
    </row>
    <row r="1714" spans="1:13" x14ac:dyDescent="0.3">
      <c r="A1714">
        <v>1216164</v>
      </c>
      <c r="B1714" t="s">
        <v>1727</v>
      </c>
      <c r="C1714">
        <v>195</v>
      </c>
      <c r="D1714" t="s">
        <v>3685</v>
      </c>
      <c r="E1714">
        <v>7</v>
      </c>
      <c r="F1714">
        <v>0</v>
      </c>
      <c r="G1714" s="3">
        <v>1365</v>
      </c>
      <c r="H1714">
        <v>87</v>
      </c>
      <c r="I1714" t="s">
        <v>12</v>
      </c>
      <c r="J1714">
        <v>0.94</v>
      </c>
      <c r="K1714">
        <v>8.5</v>
      </c>
      <c r="L1714" s="1">
        <v>42871</v>
      </c>
      <c r="M1714" t="s">
        <v>1208</v>
      </c>
    </row>
    <row r="1715" spans="1:13" x14ac:dyDescent="0.3">
      <c r="A1715">
        <v>1104858</v>
      </c>
      <c r="B1715" t="s">
        <v>1728</v>
      </c>
      <c r="C1715">
        <v>50</v>
      </c>
      <c r="D1715" t="s">
        <v>3685</v>
      </c>
      <c r="E1715">
        <v>6</v>
      </c>
      <c r="F1715">
        <v>0</v>
      </c>
      <c r="G1715" s="3">
        <v>300</v>
      </c>
      <c r="H1715">
        <v>49</v>
      </c>
      <c r="I1715" t="s">
        <v>15</v>
      </c>
      <c r="J1715">
        <v>0.94</v>
      </c>
      <c r="K1715">
        <v>3</v>
      </c>
      <c r="L1715" s="1">
        <v>42857</v>
      </c>
      <c r="M1715" t="s">
        <v>1208</v>
      </c>
    </row>
    <row r="1716" spans="1:13" x14ac:dyDescent="0.3">
      <c r="A1716">
        <v>843620</v>
      </c>
      <c r="B1716" t="s">
        <v>1729</v>
      </c>
      <c r="C1716">
        <v>40</v>
      </c>
      <c r="D1716" t="s">
        <v>3685</v>
      </c>
      <c r="E1716">
        <v>6</v>
      </c>
      <c r="F1716">
        <v>2</v>
      </c>
      <c r="G1716" s="3">
        <v>240</v>
      </c>
      <c r="H1716">
        <v>46</v>
      </c>
      <c r="I1716" t="s">
        <v>12</v>
      </c>
      <c r="J1716">
        <v>0.94</v>
      </c>
      <c r="K1716">
        <v>4.5</v>
      </c>
      <c r="L1716" s="1">
        <v>42541</v>
      </c>
      <c r="M1716" t="s">
        <v>1208</v>
      </c>
    </row>
    <row r="1717" spans="1:13" x14ac:dyDescent="0.3">
      <c r="A1717">
        <v>1201118</v>
      </c>
      <c r="B1717" t="s">
        <v>1730</v>
      </c>
      <c r="C1717">
        <v>40</v>
      </c>
      <c r="D1717" t="s">
        <v>3685</v>
      </c>
      <c r="E1717">
        <v>6</v>
      </c>
      <c r="F1717">
        <v>0</v>
      </c>
      <c r="G1717" s="3">
        <v>240</v>
      </c>
      <c r="H1717">
        <v>15</v>
      </c>
      <c r="I1717" t="s">
        <v>12</v>
      </c>
      <c r="J1717">
        <v>0.94</v>
      </c>
      <c r="K1717">
        <v>2.5</v>
      </c>
      <c r="L1717" s="1">
        <v>42860</v>
      </c>
      <c r="M1717" t="s">
        <v>1208</v>
      </c>
    </row>
    <row r="1718" spans="1:13" x14ac:dyDescent="0.3">
      <c r="A1718">
        <v>327310</v>
      </c>
      <c r="B1718" t="s">
        <v>1731</v>
      </c>
      <c r="C1718">
        <v>20</v>
      </c>
      <c r="D1718" t="s">
        <v>3685</v>
      </c>
      <c r="E1718">
        <v>6</v>
      </c>
      <c r="F1718">
        <v>0</v>
      </c>
      <c r="G1718" s="3">
        <v>120</v>
      </c>
      <c r="H1718">
        <v>5</v>
      </c>
      <c r="I1718" t="s">
        <v>12</v>
      </c>
      <c r="J1718">
        <v>0.94</v>
      </c>
      <c r="K1718">
        <v>0.55000000000000004</v>
      </c>
      <c r="L1718" s="1">
        <v>42016</v>
      </c>
      <c r="M1718" t="s">
        <v>1208</v>
      </c>
    </row>
    <row r="1719" spans="1:13" x14ac:dyDescent="0.3">
      <c r="A1719">
        <v>1164832</v>
      </c>
      <c r="B1719" t="s">
        <v>1732</v>
      </c>
      <c r="C1719">
        <v>200</v>
      </c>
      <c r="D1719" t="s">
        <v>3685</v>
      </c>
      <c r="E1719">
        <v>6</v>
      </c>
      <c r="F1719">
        <v>0</v>
      </c>
      <c r="G1719" s="3">
        <v>1200</v>
      </c>
      <c r="H1719">
        <v>11</v>
      </c>
      <c r="I1719" t="s">
        <v>21</v>
      </c>
      <c r="J1719">
        <v>0.94</v>
      </c>
      <c r="K1719">
        <v>1</v>
      </c>
      <c r="L1719" s="1">
        <v>42870</v>
      </c>
      <c r="M1719" t="s">
        <v>1208</v>
      </c>
    </row>
    <row r="1720" spans="1:13" x14ac:dyDescent="0.3">
      <c r="A1720">
        <v>1153326</v>
      </c>
      <c r="B1720" t="s">
        <v>1733</v>
      </c>
      <c r="C1720">
        <v>40</v>
      </c>
      <c r="D1720" t="s">
        <v>3685</v>
      </c>
      <c r="E1720">
        <v>5</v>
      </c>
      <c r="F1720">
        <v>0</v>
      </c>
      <c r="G1720" s="3">
        <v>200</v>
      </c>
      <c r="H1720">
        <v>16</v>
      </c>
      <c r="I1720" t="s">
        <v>12</v>
      </c>
      <c r="J1720">
        <v>0.94</v>
      </c>
      <c r="K1720">
        <v>1.5</v>
      </c>
      <c r="L1720" s="1">
        <v>42856</v>
      </c>
      <c r="M1720" t="s">
        <v>1208</v>
      </c>
    </row>
    <row r="1721" spans="1:13" x14ac:dyDescent="0.3">
      <c r="A1721">
        <v>551964</v>
      </c>
      <c r="B1721" t="s">
        <v>1734</v>
      </c>
      <c r="C1721">
        <v>20</v>
      </c>
      <c r="D1721" t="s">
        <v>3685</v>
      </c>
      <c r="E1721">
        <v>5</v>
      </c>
      <c r="F1721">
        <v>2</v>
      </c>
      <c r="G1721" s="3">
        <v>100</v>
      </c>
      <c r="H1721">
        <v>20</v>
      </c>
      <c r="I1721" t="s">
        <v>12</v>
      </c>
      <c r="J1721">
        <v>0.94</v>
      </c>
      <c r="K1721">
        <v>1.5</v>
      </c>
      <c r="L1721" s="1">
        <v>42200</v>
      </c>
      <c r="M1721" t="s">
        <v>1208</v>
      </c>
    </row>
    <row r="1722" spans="1:13" x14ac:dyDescent="0.3">
      <c r="A1722">
        <v>1031648</v>
      </c>
      <c r="B1722" t="s">
        <v>1735</v>
      </c>
      <c r="C1722">
        <v>20</v>
      </c>
      <c r="D1722" t="s">
        <v>3685</v>
      </c>
      <c r="E1722">
        <v>5</v>
      </c>
      <c r="F1722">
        <v>2</v>
      </c>
      <c r="G1722" s="3">
        <v>100</v>
      </c>
      <c r="H1722">
        <v>9</v>
      </c>
      <c r="I1722" t="s">
        <v>12</v>
      </c>
      <c r="J1722">
        <v>0.94</v>
      </c>
      <c r="K1722">
        <v>0.6</v>
      </c>
      <c r="L1722" s="1">
        <v>42726</v>
      </c>
      <c r="M1722" t="s">
        <v>1208</v>
      </c>
    </row>
    <row r="1723" spans="1:13" x14ac:dyDescent="0.3">
      <c r="A1723">
        <v>1240730</v>
      </c>
      <c r="B1723" t="s">
        <v>1736</v>
      </c>
      <c r="C1723">
        <v>195</v>
      </c>
      <c r="D1723" t="s">
        <v>3685</v>
      </c>
      <c r="E1723">
        <v>5</v>
      </c>
      <c r="F1723">
        <v>0</v>
      </c>
      <c r="G1723" s="3">
        <v>975</v>
      </c>
      <c r="H1723">
        <v>156</v>
      </c>
      <c r="I1723" t="s">
        <v>12</v>
      </c>
      <c r="J1723">
        <v>0.94</v>
      </c>
      <c r="K1723">
        <v>24</v>
      </c>
      <c r="L1723" s="1">
        <v>42907</v>
      </c>
      <c r="M1723" t="s">
        <v>1208</v>
      </c>
    </row>
    <row r="1724" spans="1:13" x14ac:dyDescent="0.3">
      <c r="A1724">
        <v>1227748</v>
      </c>
      <c r="B1724" t="s">
        <v>1737</v>
      </c>
      <c r="C1724">
        <v>20</v>
      </c>
      <c r="D1724" t="s">
        <v>3685</v>
      </c>
      <c r="E1724">
        <v>5</v>
      </c>
      <c r="F1724">
        <v>0</v>
      </c>
      <c r="G1724" s="3">
        <v>100</v>
      </c>
      <c r="H1724">
        <v>29</v>
      </c>
      <c r="I1724" t="s">
        <v>15</v>
      </c>
      <c r="J1724">
        <v>0.94</v>
      </c>
      <c r="K1724">
        <v>2</v>
      </c>
      <c r="L1724" s="1">
        <v>42893</v>
      </c>
      <c r="M1724" t="s">
        <v>1208</v>
      </c>
    </row>
    <row r="1725" spans="1:13" x14ac:dyDescent="0.3">
      <c r="A1725">
        <v>1114470</v>
      </c>
      <c r="B1725" t="s">
        <v>1738</v>
      </c>
      <c r="C1725">
        <v>40</v>
      </c>
      <c r="D1725" t="s">
        <v>3685</v>
      </c>
      <c r="E1725">
        <v>5</v>
      </c>
      <c r="F1725">
        <v>0</v>
      </c>
      <c r="G1725" s="3">
        <v>200</v>
      </c>
      <c r="H1725">
        <v>63</v>
      </c>
      <c r="I1725" t="s">
        <v>15</v>
      </c>
      <c r="J1725">
        <v>0.94</v>
      </c>
      <c r="K1725">
        <v>7</v>
      </c>
      <c r="L1725" s="1">
        <v>42783</v>
      </c>
      <c r="M1725" t="s">
        <v>1208</v>
      </c>
    </row>
    <row r="1726" spans="1:13" x14ac:dyDescent="0.3">
      <c r="A1726">
        <v>1164720</v>
      </c>
      <c r="B1726" t="s">
        <v>1739</v>
      </c>
      <c r="C1726">
        <v>200</v>
      </c>
      <c r="D1726" t="s">
        <v>3685</v>
      </c>
      <c r="E1726">
        <v>5</v>
      </c>
      <c r="F1726">
        <v>3</v>
      </c>
      <c r="G1726" s="3">
        <v>1000</v>
      </c>
      <c r="H1726">
        <v>7</v>
      </c>
      <c r="I1726" t="s">
        <v>12</v>
      </c>
      <c r="J1726">
        <v>0.94</v>
      </c>
      <c r="K1726">
        <v>1</v>
      </c>
      <c r="L1726" s="1">
        <v>42825</v>
      </c>
      <c r="M1726" t="s">
        <v>1208</v>
      </c>
    </row>
    <row r="1727" spans="1:13" x14ac:dyDescent="0.3">
      <c r="A1727">
        <v>177584</v>
      </c>
      <c r="B1727" t="s">
        <v>1740</v>
      </c>
      <c r="C1727">
        <v>50</v>
      </c>
      <c r="D1727" t="s">
        <v>3685</v>
      </c>
      <c r="E1727">
        <v>5</v>
      </c>
      <c r="F1727">
        <v>0</v>
      </c>
      <c r="G1727" s="3">
        <v>250</v>
      </c>
      <c r="H1727">
        <v>35</v>
      </c>
      <c r="I1727" t="s">
        <v>15</v>
      </c>
      <c r="J1727">
        <v>0.94</v>
      </c>
      <c r="K1727">
        <v>5</v>
      </c>
      <c r="L1727" s="1">
        <v>41729</v>
      </c>
      <c r="M1727" t="s">
        <v>1208</v>
      </c>
    </row>
    <row r="1728" spans="1:13" x14ac:dyDescent="0.3">
      <c r="A1728">
        <v>544944</v>
      </c>
      <c r="B1728" t="s">
        <v>1741</v>
      </c>
      <c r="C1728">
        <v>20</v>
      </c>
      <c r="D1728" t="s">
        <v>3685</v>
      </c>
      <c r="E1728">
        <v>5</v>
      </c>
      <c r="F1728">
        <v>2</v>
      </c>
      <c r="G1728" s="3">
        <v>100</v>
      </c>
      <c r="H1728">
        <v>17</v>
      </c>
      <c r="I1728" t="s">
        <v>21</v>
      </c>
      <c r="J1728">
        <v>0.94</v>
      </c>
      <c r="K1728">
        <v>2</v>
      </c>
      <c r="L1728" s="1">
        <v>42220</v>
      </c>
      <c r="M1728" t="s">
        <v>1208</v>
      </c>
    </row>
    <row r="1729" spans="1:13" x14ac:dyDescent="0.3">
      <c r="A1729">
        <v>1236254</v>
      </c>
      <c r="B1729" t="s">
        <v>1742</v>
      </c>
      <c r="C1729">
        <v>75</v>
      </c>
      <c r="D1729" t="s">
        <v>3685</v>
      </c>
      <c r="E1729">
        <v>5</v>
      </c>
      <c r="F1729">
        <v>0</v>
      </c>
      <c r="G1729" s="3">
        <v>375</v>
      </c>
      <c r="H1729">
        <v>24</v>
      </c>
      <c r="I1729" t="s">
        <v>15</v>
      </c>
      <c r="J1729">
        <v>0.94</v>
      </c>
      <c r="K1729">
        <v>2</v>
      </c>
      <c r="L1729" s="1">
        <v>42886</v>
      </c>
      <c r="M1729" t="s">
        <v>1208</v>
      </c>
    </row>
    <row r="1730" spans="1:13" x14ac:dyDescent="0.3">
      <c r="A1730">
        <v>513212</v>
      </c>
      <c r="B1730" t="s">
        <v>1743</v>
      </c>
      <c r="C1730">
        <v>80</v>
      </c>
      <c r="D1730" t="s">
        <v>3685</v>
      </c>
      <c r="E1730">
        <v>4</v>
      </c>
      <c r="F1730">
        <v>0</v>
      </c>
      <c r="G1730" s="3">
        <v>320</v>
      </c>
      <c r="H1730">
        <v>8</v>
      </c>
      <c r="I1730" t="s">
        <v>12</v>
      </c>
      <c r="J1730">
        <v>0.94</v>
      </c>
      <c r="K1730">
        <v>1</v>
      </c>
      <c r="L1730" s="1">
        <v>42178</v>
      </c>
      <c r="M1730" t="s">
        <v>1208</v>
      </c>
    </row>
    <row r="1731" spans="1:13" x14ac:dyDescent="0.3">
      <c r="A1731">
        <v>570188</v>
      </c>
      <c r="B1731" t="s">
        <v>1744</v>
      </c>
      <c r="C1731">
        <v>20</v>
      </c>
      <c r="D1731" t="s">
        <v>3685</v>
      </c>
      <c r="E1731">
        <v>4</v>
      </c>
      <c r="F1731">
        <v>0</v>
      </c>
      <c r="G1731" s="3">
        <v>80</v>
      </c>
      <c r="H1731">
        <v>8</v>
      </c>
      <c r="I1731" t="s">
        <v>12</v>
      </c>
      <c r="J1731">
        <v>0.94</v>
      </c>
      <c r="K1731">
        <v>0.68333333330000001</v>
      </c>
      <c r="L1731" s="1">
        <v>42220</v>
      </c>
      <c r="M1731" t="s">
        <v>1208</v>
      </c>
    </row>
    <row r="1732" spans="1:13" x14ac:dyDescent="0.3">
      <c r="A1732">
        <v>978272</v>
      </c>
      <c r="B1732" t="s">
        <v>1745</v>
      </c>
      <c r="C1732">
        <v>20</v>
      </c>
      <c r="D1732" t="s">
        <v>3685</v>
      </c>
      <c r="E1732">
        <v>4</v>
      </c>
      <c r="F1732">
        <v>1</v>
      </c>
      <c r="G1732" s="3">
        <v>80</v>
      </c>
      <c r="H1732">
        <v>8</v>
      </c>
      <c r="I1732" t="s">
        <v>15</v>
      </c>
      <c r="J1732">
        <v>0.94</v>
      </c>
      <c r="K1732">
        <v>0.61666666670000003</v>
      </c>
      <c r="L1732" s="1">
        <v>42692</v>
      </c>
      <c r="M1732" t="s">
        <v>1208</v>
      </c>
    </row>
    <row r="1733" spans="1:13" x14ac:dyDescent="0.3">
      <c r="A1733">
        <v>753154</v>
      </c>
      <c r="B1733" t="s">
        <v>1746</v>
      </c>
      <c r="C1733">
        <v>20</v>
      </c>
      <c r="D1733" t="s">
        <v>3685</v>
      </c>
      <c r="E1733">
        <v>4</v>
      </c>
      <c r="F1733">
        <v>3</v>
      </c>
      <c r="G1733" s="3">
        <v>80</v>
      </c>
      <c r="H1733">
        <v>7</v>
      </c>
      <c r="I1733" t="s">
        <v>15</v>
      </c>
      <c r="J1733">
        <v>0.94</v>
      </c>
      <c r="K1733">
        <v>0.51666666670000005</v>
      </c>
      <c r="L1733" s="1">
        <v>42405</v>
      </c>
      <c r="M1733" t="s">
        <v>1208</v>
      </c>
    </row>
    <row r="1734" spans="1:13" x14ac:dyDescent="0.3">
      <c r="A1734">
        <v>1164570</v>
      </c>
      <c r="B1734" t="s">
        <v>1747</v>
      </c>
      <c r="C1734">
        <v>200</v>
      </c>
      <c r="D1734" t="s">
        <v>3685</v>
      </c>
      <c r="E1734">
        <v>4</v>
      </c>
      <c r="F1734">
        <v>2</v>
      </c>
      <c r="G1734" s="3">
        <v>800</v>
      </c>
      <c r="H1734">
        <v>8</v>
      </c>
      <c r="I1734" t="s">
        <v>12</v>
      </c>
      <c r="J1734">
        <v>0.94</v>
      </c>
      <c r="K1734">
        <v>1</v>
      </c>
      <c r="L1734" s="1">
        <v>42825</v>
      </c>
      <c r="M1734" t="s">
        <v>1208</v>
      </c>
    </row>
    <row r="1735" spans="1:13" x14ac:dyDescent="0.3">
      <c r="A1735">
        <v>1143148</v>
      </c>
      <c r="B1735" t="s">
        <v>1748</v>
      </c>
      <c r="C1735">
        <v>50</v>
      </c>
      <c r="D1735" t="s">
        <v>3685</v>
      </c>
      <c r="E1735">
        <v>4</v>
      </c>
      <c r="F1735">
        <v>0</v>
      </c>
      <c r="G1735" s="3">
        <v>200</v>
      </c>
      <c r="H1735">
        <v>20</v>
      </c>
      <c r="I1735" t="s">
        <v>12</v>
      </c>
      <c r="J1735">
        <v>0.94</v>
      </c>
      <c r="K1735">
        <v>4.5</v>
      </c>
      <c r="L1735" s="1">
        <v>42852</v>
      </c>
      <c r="M1735" t="s">
        <v>1208</v>
      </c>
    </row>
    <row r="1736" spans="1:13" x14ac:dyDescent="0.3">
      <c r="A1736">
        <v>365926</v>
      </c>
      <c r="B1736" t="s">
        <v>1749</v>
      </c>
      <c r="C1736">
        <v>45</v>
      </c>
      <c r="D1736" t="s">
        <v>3685</v>
      </c>
      <c r="E1736">
        <v>4</v>
      </c>
      <c r="F1736">
        <v>0</v>
      </c>
      <c r="G1736" s="3">
        <v>180</v>
      </c>
      <c r="H1736">
        <v>9</v>
      </c>
      <c r="I1736" t="s">
        <v>12</v>
      </c>
      <c r="J1736">
        <v>0.94</v>
      </c>
      <c r="K1736">
        <v>2</v>
      </c>
      <c r="L1736" s="1">
        <v>42412</v>
      </c>
      <c r="M1736" t="s">
        <v>1208</v>
      </c>
    </row>
    <row r="1737" spans="1:13" x14ac:dyDescent="0.3">
      <c r="A1737">
        <v>436568</v>
      </c>
      <c r="B1737" t="s">
        <v>1750</v>
      </c>
      <c r="C1737">
        <v>25</v>
      </c>
      <c r="D1737" t="s">
        <v>3685</v>
      </c>
      <c r="E1737">
        <v>3</v>
      </c>
      <c r="F1737">
        <v>3</v>
      </c>
      <c r="G1737" s="3">
        <v>75</v>
      </c>
      <c r="H1737">
        <v>12</v>
      </c>
      <c r="I1737" t="s">
        <v>12</v>
      </c>
      <c r="J1737">
        <v>0.94</v>
      </c>
      <c r="K1737">
        <v>0.66666666669999997</v>
      </c>
      <c r="L1737" s="1">
        <v>42086</v>
      </c>
      <c r="M1737" t="s">
        <v>1208</v>
      </c>
    </row>
    <row r="1738" spans="1:13" x14ac:dyDescent="0.3">
      <c r="A1738">
        <v>1068664</v>
      </c>
      <c r="B1738" t="s">
        <v>1751</v>
      </c>
      <c r="C1738">
        <v>55</v>
      </c>
      <c r="D1738" t="s">
        <v>3685</v>
      </c>
      <c r="E1738">
        <v>3</v>
      </c>
      <c r="F1738">
        <v>0</v>
      </c>
      <c r="G1738" s="3">
        <v>165</v>
      </c>
      <c r="H1738">
        <v>10</v>
      </c>
      <c r="I1738" t="s">
        <v>21</v>
      </c>
      <c r="J1738">
        <v>0.94</v>
      </c>
      <c r="K1738">
        <v>1</v>
      </c>
      <c r="L1738" s="1">
        <v>42857</v>
      </c>
      <c r="M1738" t="s">
        <v>1208</v>
      </c>
    </row>
    <row r="1739" spans="1:13" x14ac:dyDescent="0.3">
      <c r="A1739">
        <v>1141560</v>
      </c>
      <c r="B1739" t="s">
        <v>1752</v>
      </c>
      <c r="C1739">
        <v>25</v>
      </c>
      <c r="D1739" t="s">
        <v>3685</v>
      </c>
      <c r="E1739">
        <v>3</v>
      </c>
      <c r="F1739">
        <v>0</v>
      </c>
      <c r="G1739" s="3">
        <v>75</v>
      </c>
      <c r="H1739">
        <v>14</v>
      </c>
      <c r="I1739" t="s">
        <v>12</v>
      </c>
      <c r="J1739">
        <v>0.94</v>
      </c>
      <c r="K1739">
        <v>2</v>
      </c>
      <c r="L1739" s="1">
        <v>42857</v>
      </c>
      <c r="M1739" t="s">
        <v>1208</v>
      </c>
    </row>
    <row r="1740" spans="1:13" x14ac:dyDescent="0.3">
      <c r="A1740">
        <v>586914</v>
      </c>
      <c r="B1740" t="s">
        <v>1753</v>
      </c>
      <c r="C1740">
        <v>20</v>
      </c>
      <c r="D1740" t="s">
        <v>3685</v>
      </c>
      <c r="E1740">
        <v>3</v>
      </c>
      <c r="F1740">
        <v>0</v>
      </c>
      <c r="G1740" s="3">
        <v>60</v>
      </c>
      <c r="H1740">
        <v>46</v>
      </c>
      <c r="I1740" t="s">
        <v>21</v>
      </c>
      <c r="J1740">
        <v>0.94</v>
      </c>
      <c r="K1740">
        <v>4</v>
      </c>
      <c r="L1740" s="1">
        <v>42360</v>
      </c>
      <c r="M1740" t="s">
        <v>1208</v>
      </c>
    </row>
    <row r="1741" spans="1:13" x14ac:dyDescent="0.3">
      <c r="A1741">
        <v>1265678</v>
      </c>
      <c r="B1741" t="s">
        <v>1754</v>
      </c>
      <c r="C1741">
        <v>70</v>
      </c>
      <c r="D1741" t="s">
        <v>3685</v>
      </c>
      <c r="E1741">
        <v>3</v>
      </c>
      <c r="F1741">
        <v>1</v>
      </c>
      <c r="G1741" s="3">
        <v>210</v>
      </c>
      <c r="H1741">
        <v>20</v>
      </c>
      <c r="I1741" t="s">
        <v>15</v>
      </c>
      <c r="J1741">
        <v>0.94</v>
      </c>
      <c r="K1741">
        <v>3.5</v>
      </c>
      <c r="L1741" s="1">
        <v>42910</v>
      </c>
      <c r="M1741" t="s">
        <v>1208</v>
      </c>
    </row>
    <row r="1742" spans="1:13" x14ac:dyDescent="0.3">
      <c r="A1742">
        <v>1258402</v>
      </c>
      <c r="B1742" t="s">
        <v>1755</v>
      </c>
      <c r="C1742">
        <v>20</v>
      </c>
      <c r="D1742" t="s">
        <v>3685</v>
      </c>
      <c r="E1742">
        <v>3</v>
      </c>
      <c r="F1742">
        <v>3</v>
      </c>
      <c r="G1742" s="3">
        <v>60</v>
      </c>
      <c r="H1742">
        <v>27</v>
      </c>
      <c r="I1742" t="s">
        <v>15</v>
      </c>
      <c r="J1742">
        <v>0.94</v>
      </c>
      <c r="K1742">
        <v>2.5</v>
      </c>
      <c r="L1742" s="1">
        <v>42913</v>
      </c>
      <c r="M1742" t="s">
        <v>1208</v>
      </c>
    </row>
    <row r="1743" spans="1:13" x14ac:dyDescent="0.3">
      <c r="A1743">
        <v>181294</v>
      </c>
      <c r="B1743" t="s">
        <v>1756</v>
      </c>
      <c r="C1743">
        <v>20</v>
      </c>
      <c r="D1743" t="s">
        <v>3685</v>
      </c>
      <c r="E1743">
        <v>3</v>
      </c>
      <c r="F1743">
        <v>1</v>
      </c>
      <c r="G1743" s="3">
        <v>60</v>
      </c>
      <c r="H1743">
        <v>9</v>
      </c>
      <c r="I1743" t="s">
        <v>12</v>
      </c>
      <c r="J1743">
        <v>0.94</v>
      </c>
      <c r="K1743">
        <v>1.5</v>
      </c>
      <c r="L1743" s="1">
        <v>41732</v>
      </c>
      <c r="M1743" t="s">
        <v>1208</v>
      </c>
    </row>
    <row r="1744" spans="1:13" x14ac:dyDescent="0.3">
      <c r="A1744">
        <v>177472</v>
      </c>
      <c r="B1744" t="s">
        <v>1757</v>
      </c>
      <c r="C1744">
        <v>35</v>
      </c>
      <c r="D1744" t="s">
        <v>3685</v>
      </c>
      <c r="E1744">
        <v>3</v>
      </c>
      <c r="F1744">
        <v>1</v>
      </c>
      <c r="G1744" s="3">
        <v>105</v>
      </c>
      <c r="H1744">
        <v>21</v>
      </c>
      <c r="I1744" t="s">
        <v>12</v>
      </c>
      <c r="J1744">
        <v>0.94</v>
      </c>
      <c r="K1744">
        <v>2.5</v>
      </c>
      <c r="L1744" s="1">
        <v>41731</v>
      </c>
      <c r="M1744" t="s">
        <v>1208</v>
      </c>
    </row>
    <row r="1745" spans="1:13" x14ac:dyDescent="0.3">
      <c r="A1745">
        <v>1139792</v>
      </c>
      <c r="B1745" t="s">
        <v>1758</v>
      </c>
      <c r="C1745">
        <v>200</v>
      </c>
      <c r="D1745" t="s">
        <v>3685</v>
      </c>
      <c r="E1745">
        <v>3</v>
      </c>
      <c r="F1745">
        <v>2</v>
      </c>
      <c r="G1745" s="3">
        <v>600</v>
      </c>
      <c r="H1745">
        <v>12</v>
      </c>
      <c r="I1745" t="s">
        <v>15</v>
      </c>
      <c r="J1745">
        <v>0.94</v>
      </c>
      <c r="K1745">
        <v>0.6</v>
      </c>
      <c r="L1745" s="1">
        <v>42811</v>
      </c>
      <c r="M1745" t="s">
        <v>1208</v>
      </c>
    </row>
    <row r="1746" spans="1:13" x14ac:dyDescent="0.3">
      <c r="A1746">
        <v>185500</v>
      </c>
      <c r="B1746" t="s">
        <v>1759</v>
      </c>
      <c r="C1746">
        <v>20</v>
      </c>
      <c r="D1746" t="s">
        <v>3685</v>
      </c>
      <c r="E1746">
        <v>3</v>
      </c>
      <c r="F1746">
        <v>0</v>
      </c>
      <c r="G1746" s="3">
        <v>60</v>
      </c>
      <c r="H1746">
        <v>7</v>
      </c>
      <c r="I1746" t="s">
        <v>12</v>
      </c>
      <c r="J1746">
        <v>0.94</v>
      </c>
      <c r="K1746">
        <v>1</v>
      </c>
      <c r="L1746" s="1">
        <v>41745</v>
      </c>
      <c r="M1746" t="s">
        <v>1208</v>
      </c>
    </row>
    <row r="1747" spans="1:13" x14ac:dyDescent="0.3">
      <c r="A1747">
        <v>1075366</v>
      </c>
      <c r="B1747" t="s">
        <v>1760</v>
      </c>
      <c r="C1747">
        <v>35</v>
      </c>
      <c r="D1747" t="s">
        <v>3685</v>
      </c>
      <c r="E1747">
        <v>2</v>
      </c>
      <c r="F1747">
        <v>0</v>
      </c>
      <c r="G1747" s="3">
        <v>70</v>
      </c>
      <c r="H1747">
        <v>29</v>
      </c>
      <c r="I1747" t="s">
        <v>12</v>
      </c>
      <c r="J1747">
        <v>0.8</v>
      </c>
      <c r="K1747">
        <v>2.5</v>
      </c>
      <c r="L1747" s="1">
        <v>42843</v>
      </c>
      <c r="M1747" t="s">
        <v>1208</v>
      </c>
    </row>
    <row r="1748" spans="1:13" x14ac:dyDescent="0.3">
      <c r="A1748">
        <v>197610</v>
      </c>
      <c r="B1748" t="s">
        <v>1761</v>
      </c>
      <c r="C1748">
        <v>40</v>
      </c>
      <c r="D1748" t="s">
        <v>3685</v>
      </c>
      <c r="E1748">
        <v>2</v>
      </c>
      <c r="F1748">
        <v>0</v>
      </c>
      <c r="G1748" s="3">
        <v>80</v>
      </c>
      <c r="H1748">
        <v>34</v>
      </c>
      <c r="I1748" t="s">
        <v>15</v>
      </c>
      <c r="J1748">
        <v>0.95</v>
      </c>
      <c r="K1748">
        <v>1.5</v>
      </c>
      <c r="L1748" s="1">
        <v>41767</v>
      </c>
      <c r="M1748" t="s">
        <v>1208</v>
      </c>
    </row>
    <row r="1749" spans="1:13" x14ac:dyDescent="0.3">
      <c r="A1749">
        <v>1095488</v>
      </c>
      <c r="B1749" t="s">
        <v>1762</v>
      </c>
      <c r="C1749">
        <v>70</v>
      </c>
      <c r="D1749" t="s">
        <v>3685</v>
      </c>
      <c r="E1749">
        <v>2</v>
      </c>
      <c r="F1749">
        <v>0</v>
      </c>
      <c r="G1749" s="3">
        <v>140</v>
      </c>
      <c r="H1749">
        <v>23</v>
      </c>
      <c r="I1749" t="s">
        <v>12</v>
      </c>
      <c r="J1749">
        <v>0.95</v>
      </c>
      <c r="K1749">
        <v>2.5</v>
      </c>
      <c r="L1749" s="1">
        <v>42786</v>
      </c>
      <c r="M1749" t="s">
        <v>1208</v>
      </c>
    </row>
    <row r="1750" spans="1:13" x14ac:dyDescent="0.3">
      <c r="A1750">
        <v>831640</v>
      </c>
      <c r="B1750" t="s">
        <v>1763</v>
      </c>
      <c r="C1750">
        <v>25</v>
      </c>
      <c r="D1750" t="s">
        <v>3685</v>
      </c>
      <c r="E1750">
        <v>2</v>
      </c>
      <c r="F1750">
        <v>1</v>
      </c>
      <c r="G1750" s="3">
        <v>50</v>
      </c>
      <c r="H1750">
        <v>11</v>
      </c>
      <c r="I1750" t="s">
        <v>12</v>
      </c>
      <c r="J1750">
        <v>0.95</v>
      </c>
      <c r="K1750">
        <v>1</v>
      </c>
      <c r="L1750" s="1">
        <v>42541</v>
      </c>
      <c r="M1750" t="s">
        <v>1208</v>
      </c>
    </row>
    <row r="1751" spans="1:13" x14ac:dyDescent="0.3">
      <c r="A1751">
        <v>1136446</v>
      </c>
      <c r="B1751" t="s">
        <v>1764</v>
      </c>
      <c r="C1751">
        <v>30</v>
      </c>
      <c r="D1751" t="s">
        <v>3685</v>
      </c>
      <c r="E1751">
        <v>2</v>
      </c>
      <c r="F1751">
        <v>0</v>
      </c>
      <c r="G1751" s="3">
        <v>60</v>
      </c>
      <c r="H1751">
        <v>37</v>
      </c>
      <c r="I1751" t="s">
        <v>12</v>
      </c>
      <c r="J1751">
        <v>0.95</v>
      </c>
      <c r="K1751">
        <v>4</v>
      </c>
      <c r="L1751" s="1">
        <v>42802</v>
      </c>
      <c r="M1751" t="s">
        <v>1208</v>
      </c>
    </row>
    <row r="1752" spans="1:13" x14ac:dyDescent="0.3">
      <c r="A1752">
        <v>1163644</v>
      </c>
      <c r="B1752" t="s">
        <v>1765</v>
      </c>
      <c r="C1752">
        <v>20</v>
      </c>
      <c r="D1752" t="s">
        <v>3685</v>
      </c>
      <c r="E1752">
        <v>2</v>
      </c>
      <c r="F1752">
        <v>1</v>
      </c>
      <c r="G1752" s="3">
        <v>40</v>
      </c>
      <c r="H1752">
        <v>11</v>
      </c>
      <c r="I1752" t="s">
        <v>21</v>
      </c>
      <c r="J1752">
        <v>0.95</v>
      </c>
      <c r="K1752">
        <v>1</v>
      </c>
      <c r="L1752" s="1">
        <v>42825</v>
      </c>
      <c r="M1752" t="s">
        <v>1208</v>
      </c>
    </row>
    <row r="1753" spans="1:13" x14ac:dyDescent="0.3">
      <c r="A1753">
        <v>1007622</v>
      </c>
      <c r="B1753" t="s">
        <v>1766</v>
      </c>
      <c r="C1753">
        <v>50</v>
      </c>
      <c r="D1753" t="s">
        <v>3685</v>
      </c>
      <c r="E1753">
        <v>2</v>
      </c>
      <c r="F1753">
        <v>1</v>
      </c>
      <c r="G1753" s="3">
        <v>100</v>
      </c>
      <c r="H1753">
        <v>12</v>
      </c>
      <c r="I1753" t="s">
        <v>15</v>
      </c>
      <c r="J1753">
        <v>0.95</v>
      </c>
      <c r="K1753">
        <v>1.5</v>
      </c>
      <c r="L1753" s="1">
        <v>42818</v>
      </c>
      <c r="M1753" t="s">
        <v>1208</v>
      </c>
    </row>
    <row r="1754" spans="1:13" x14ac:dyDescent="0.3">
      <c r="A1754">
        <v>185538</v>
      </c>
      <c r="B1754" t="s">
        <v>1767</v>
      </c>
      <c r="C1754">
        <v>20</v>
      </c>
      <c r="D1754" t="s">
        <v>3685</v>
      </c>
      <c r="E1754">
        <v>2</v>
      </c>
      <c r="F1754">
        <v>0</v>
      </c>
      <c r="G1754" s="3">
        <v>40</v>
      </c>
      <c r="H1754">
        <v>7</v>
      </c>
      <c r="I1754" t="s">
        <v>15</v>
      </c>
      <c r="J1754">
        <v>0.95</v>
      </c>
      <c r="K1754">
        <v>0.56666666669999999</v>
      </c>
      <c r="L1754" s="1">
        <v>41745</v>
      </c>
      <c r="M1754" t="s">
        <v>1208</v>
      </c>
    </row>
    <row r="1755" spans="1:13" x14ac:dyDescent="0.3">
      <c r="A1755">
        <v>1125728</v>
      </c>
      <c r="B1755" t="s">
        <v>1768</v>
      </c>
      <c r="C1755">
        <v>20</v>
      </c>
      <c r="D1755" t="s">
        <v>3685</v>
      </c>
      <c r="E1755">
        <v>2</v>
      </c>
      <c r="F1755">
        <v>0</v>
      </c>
      <c r="G1755" s="3">
        <v>40</v>
      </c>
      <c r="H1755">
        <v>8</v>
      </c>
      <c r="I1755" t="s">
        <v>15</v>
      </c>
      <c r="J1755">
        <v>0.95</v>
      </c>
      <c r="K1755">
        <v>0.58333333330000003</v>
      </c>
      <c r="L1755" s="1">
        <v>42792</v>
      </c>
      <c r="M1755" t="s">
        <v>1208</v>
      </c>
    </row>
    <row r="1756" spans="1:13" x14ac:dyDescent="0.3">
      <c r="A1756">
        <v>1228708</v>
      </c>
      <c r="B1756" t="s">
        <v>1769</v>
      </c>
      <c r="C1756">
        <v>20</v>
      </c>
      <c r="D1756" t="s">
        <v>3685</v>
      </c>
      <c r="E1756">
        <v>1</v>
      </c>
      <c r="F1756">
        <v>0</v>
      </c>
      <c r="G1756" s="3">
        <v>20</v>
      </c>
      <c r="H1756">
        <v>19</v>
      </c>
      <c r="I1756" t="s">
        <v>15</v>
      </c>
      <c r="J1756">
        <v>0.95</v>
      </c>
      <c r="K1756">
        <v>1</v>
      </c>
      <c r="L1756" s="1">
        <v>42888</v>
      </c>
      <c r="M1756" t="s">
        <v>1208</v>
      </c>
    </row>
    <row r="1757" spans="1:13" x14ac:dyDescent="0.3">
      <c r="A1757">
        <v>1047750</v>
      </c>
      <c r="B1757" t="s">
        <v>1770</v>
      </c>
      <c r="C1757">
        <v>50</v>
      </c>
      <c r="D1757" t="s">
        <v>3685</v>
      </c>
      <c r="E1757">
        <v>1</v>
      </c>
      <c r="F1757">
        <v>0</v>
      </c>
      <c r="G1757" s="3">
        <v>50</v>
      </c>
      <c r="H1757">
        <v>8</v>
      </c>
      <c r="I1757" t="s">
        <v>15</v>
      </c>
      <c r="J1757">
        <v>0.95</v>
      </c>
      <c r="K1757">
        <v>1</v>
      </c>
      <c r="L1757" s="1">
        <v>42725</v>
      </c>
      <c r="M1757" t="s">
        <v>1208</v>
      </c>
    </row>
    <row r="1758" spans="1:13" x14ac:dyDescent="0.3">
      <c r="A1758">
        <v>872816</v>
      </c>
      <c r="B1758" t="s">
        <v>1771</v>
      </c>
      <c r="C1758">
        <v>30</v>
      </c>
      <c r="D1758" t="s">
        <v>3685</v>
      </c>
      <c r="E1758">
        <v>1</v>
      </c>
      <c r="F1758">
        <v>0</v>
      </c>
      <c r="G1758" s="3">
        <v>30</v>
      </c>
      <c r="H1758">
        <v>34</v>
      </c>
      <c r="I1758" t="s">
        <v>15</v>
      </c>
      <c r="J1758">
        <v>0.95</v>
      </c>
      <c r="K1758">
        <v>3.5</v>
      </c>
      <c r="L1758" s="1">
        <v>42544</v>
      </c>
      <c r="M1758" t="s">
        <v>1208</v>
      </c>
    </row>
    <row r="1759" spans="1:13" x14ac:dyDescent="0.3">
      <c r="A1759">
        <v>1077836</v>
      </c>
      <c r="B1759" t="s">
        <v>1772</v>
      </c>
      <c r="C1759">
        <v>20</v>
      </c>
      <c r="D1759" t="s">
        <v>3685</v>
      </c>
      <c r="E1759">
        <v>1</v>
      </c>
      <c r="F1759">
        <v>0</v>
      </c>
      <c r="G1759" s="3">
        <v>20</v>
      </c>
      <c r="H1759">
        <v>10</v>
      </c>
      <c r="I1759" t="s">
        <v>15</v>
      </c>
      <c r="J1759">
        <v>0.95</v>
      </c>
      <c r="K1759">
        <v>0.63333333329999997</v>
      </c>
      <c r="L1759" s="1">
        <v>42759</v>
      </c>
      <c r="M1759" t="s">
        <v>1208</v>
      </c>
    </row>
    <row r="1760" spans="1:13" x14ac:dyDescent="0.3">
      <c r="A1760">
        <v>1024800</v>
      </c>
      <c r="B1760" t="s">
        <v>1773</v>
      </c>
      <c r="C1760">
        <v>30</v>
      </c>
      <c r="D1760" t="s">
        <v>3685</v>
      </c>
      <c r="E1760">
        <v>1</v>
      </c>
      <c r="F1760">
        <v>1</v>
      </c>
      <c r="G1760" s="3">
        <v>30</v>
      </c>
      <c r="H1760">
        <v>24</v>
      </c>
      <c r="I1760" t="s">
        <v>12</v>
      </c>
      <c r="J1760">
        <v>0.95</v>
      </c>
      <c r="K1760">
        <v>4.5</v>
      </c>
      <c r="L1760" s="1">
        <v>42894</v>
      </c>
      <c r="M1760" t="s">
        <v>1208</v>
      </c>
    </row>
    <row r="1761" spans="1:13" x14ac:dyDescent="0.3">
      <c r="A1761">
        <v>1080584</v>
      </c>
      <c r="B1761" t="s">
        <v>1774</v>
      </c>
      <c r="C1761">
        <v>30</v>
      </c>
      <c r="D1761" t="s">
        <v>3685</v>
      </c>
      <c r="E1761">
        <v>1</v>
      </c>
      <c r="F1761">
        <v>0</v>
      </c>
      <c r="G1761" s="3">
        <v>30</v>
      </c>
      <c r="H1761">
        <v>43</v>
      </c>
      <c r="I1761" t="s">
        <v>12</v>
      </c>
      <c r="J1761">
        <v>0.11</v>
      </c>
      <c r="K1761">
        <v>2.5</v>
      </c>
      <c r="L1761" s="1">
        <v>42755</v>
      </c>
      <c r="M1761" t="s">
        <v>1208</v>
      </c>
    </row>
    <row r="1762" spans="1:13" x14ac:dyDescent="0.3">
      <c r="A1762">
        <v>1122306</v>
      </c>
      <c r="B1762" t="s">
        <v>1775</v>
      </c>
      <c r="C1762">
        <v>20</v>
      </c>
      <c r="D1762" t="s">
        <v>3685</v>
      </c>
      <c r="E1762">
        <v>1</v>
      </c>
      <c r="F1762">
        <v>0</v>
      </c>
      <c r="G1762" s="3">
        <v>20</v>
      </c>
      <c r="H1762">
        <v>10</v>
      </c>
      <c r="I1762" t="s">
        <v>15</v>
      </c>
      <c r="J1762">
        <v>0.76</v>
      </c>
      <c r="K1762">
        <v>0.65</v>
      </c>
      <c r="L1762" s="1">
        <v>42801</v>
      </c>
      <c r="M1762" t="s">
        <v>1208</v>
      </c>
    </row>
    <row r="1763" spans="1:13" x14ac:dyDescent="0.3">
      <c r="A1763">
        <v>1262470</v>
      </c>
      <c r="B1763" t="s">
        <v>1776</v>
      </c>
      <c r="C1763">
        <v>65</v>
      </c>
      <c r="D1763" t="s">
        <v>3685</v>
      </c>
      <c r="E1763">
        <v>1</v>
      </c>
      <c r="F1763">
        <v>0</v>
      </c>
      <c r="G1763" s="3">
        <v>65</v>
      </c>
      <c r="H1763">
        <v>66</v>
      </c>
      <c r="I1763" t="s">
        <v>12</v>
      </c>
      <c r="J1763">
        <v>0.42</v>
      </c>
      <c r="K1763">
        <v>6.5</v>
      </c>
      <c r="L1763" s="1">
        <v>42907</v>
      </c>
      <c r="M1763" t="s">
        <v>1208</v>
      </c>
    </row>
    <row r="1764" spans="1:13" x14ac:dyDescent="0.3">
      <c r="A1764">
        <v>188604</v>
      </c>
      <c r="B1764" t="s">
        <v>1777</v>
      </c>
      <c r="C1764">
        <v>20</v>
      </c>
      <c r="D1764" t="s">
        <v>3685</v>
      </c>
      <c r="E1764">
        <v>1</v>
      </c>
      <c r="F1764">
        <v>0</v>
      </c>
      <c r="G1764" s="3">
        <v>20</v>
      </c>
      <c r="H1764">
        <v>8</v>
      </c>
      <c r="I1764" t="s">
        <v>12</v>
      </c>
      <c r="J1764">
        <v>0.55000000000000004</v>
      </c>
      <c r="K1764">
        <v>1</v>
      </c>
      <c r="L1764" s="1">
        <v>41734</v>
      </c>
      <c r="M1764" t="s">
        <v>1208</v>
      </c>
    </row>
    <row r="1765" spans="1:13" x14ac:dyDescent="0.3">
      <c r="A1765">
        <v>956002</v>
      </c>
      <c r="B1765" t="s">
        <v>1778</v>
      </c>
      <c r="C1765">
        <v>20</v>
      </c>
      <c r="D1765" t="s">
        <v>3685</v>
      </c>
      <c r="E1765">
        <v>1</v>
      </c>
      <c r="F1765">
        <v>0</v>
      </c>
      <c r="G1765" s="3">
        <v>20</v>
      </c>
      <c r="H1765">
        <v>6</v>
      </c>
      <c r="I1765" t="s">
        <v>12</v>
      </c>
      <c r="J1765">
        <v>0.94</v>
      </c>
      <c r="K1765">
        <v>1.5</v>
      </c>
      <c r="L1765" s="1">
        <v>42626</v>
      </c>
      <c r="M1765" t="s">
        <v>1208</v>
      </c>
    </row>
    <row r="1766" spans="1:13" x14ac:dyDescent="0.3">
      <c r="A1766">
        <v>722176</v>
      </c>
      <c r="B1766" t="s">
        <v>1779</v>
      </c>
      <c r="C1766">
        <v>20</v>
      </c>
      <c r="D1766" t="s">
        <v>3685</v>
      </c>
      <c r="E1766">
        <v>1</v>
      </c>
      <c r="F1766">
        <v>0</v>
      </c>
      <c r="G1766" s="3">
        <v>20</v>
      </c>
      <c r="H1766">
        <v>27</v>
      </c>
      <c r="I1766" t="s">
        <v>21</v>
      </c>
      <c r="J1766">
        <v>0.1</v>
      </c>
      <c r="K1766">
        <v>1</v>
      </c>
      <c r="L1766" s="1">
        <v>42408</v>
      </c>
      <c r="M1766" t="s">
        <v>1208</v>
      </c>
    </row>
    <row r="1767" spans="1:13" x14ac:dyDescent="0.3">
      <c r="A1767">
        <v>672086</v>
      </c>
      <c r="B1767" t="s">
        <v>1780</v>
      </c>
      <c r="C1767">
        <v>20</v>
      </c>
      <c r="D1767" t="s">
        <v>3685</v>
      </c>
      <c r="E1767">
        <v>1</v>
      </c>
      <c r="F1767">
        <v>0</v>
      </c>
      <c r="G1767" s="3">
        <v>20</v>
      </c>
      <c r="H1767">
        <v>14</v>
      </c>
      <c r="I1767" t="s">
        <v>15</v>
      </c>
      <c r="J1767">
        <v>0.01</v>
      </c>
      <c r="K1767">
        <v>3.5</v>
      </c>
      <c r="L1767" s="1">
        <v>42332</v>
      </c>
      <c r="M1767" t="s">
        <v>1208</v>
      </c>
    </row>
    <row r="1768" spans="1:13" x14ac:dyDescent="0.3">
      <c r="A1768">
        <v>672112</v>
      </c>
      <c r="B1768" t="s">
        <v>1781</v>
      </c>
      <c r="C1768">
        <v>20</v>
      </c>
      <c r="D1768" t="s">
        <v>3685</v>
      </c>
      <c r="E1768">
        <v>1</v>
      </c>
      <c r="F1768">
        <v>0</v>
      </c>
      <c r="G1768" s="3">
        <v>20</v>
      </c>
      <c r="H1768">
        <v>13</v>
      </c>
      <c r="I1768" t="s">
        <v>15</v>
      </c>
      <c r="J1768">
        <v>0.2</v>
      </c>
      <c r="K1768">
        <v>3.5</v>
      </c>
      <c r="L1768" s="1">
        <v>42332</v>
      </c>
      <c r="M1768" t="s">
        <v>1208</v>
      </c>
    </row>
    <row r="1769" spans="1:13" x14ac:dyDescent="0.3">
      <c r="A1769">
        <v>181264</v>
      </c>
      <c r="B1769" t="s">
        <v>1782</v>
      </c>
      <c r="C1769">
        <v>20</v>
      </c>
      <c r="D1769" t="s">
        <v>3685</v>
      </c>
      <c r="E1769">
        <v>1</v>
      </c>
      <c r="F1769">
        <v>1</v>
      </c>
      <c r="G1769" s="3">
        <v>20</v>
      </c>
      <c r="H1769">
        <v>5</v>
      </c>
      <c r="I1769" t="s">
        <v>15</v>
      </c>
      <c r="J1769">
        <v>0.88</v>
      </c>
      <c r="K1769">
        <v>0.61666666670000003</v>
      </c>
      <c r="L1769" s="1">
        <v>41731</v>
      </c>
      <c r="M1769" t="s">
        <v>1208</v>
      </c>
    </row>
    <row r="1770" spans="1:13" x14ac:dyDescent="0.3">
      <c r="A1770">
        <v>1125814</v>
      </c>
      <c r="B1770" t="s">
        <v>1783</v>
      </c>
      <c r="C1770">
        <v>20</v>
      </c>
      <c r="D1770" t="s">
        <v>3685</v>
      </c>
      <c r="E1770">
        <v>1</v>
      </c>
      <c r="F1770">
        <v>1</v>
      </c>
      <c r="G1770" s="3">
        <v>20</v>
      </c>
      <c r="H1770">
        <v>9</v>
      </c>
      <c r="I1770" t="s">
        <v>15</v>
      </c>
      <c r="J1770">
        <v>0.15</v>
      </c>
      <c r="K1770">
        <v>1</v>
      </c>
      <c r="L1770" s="1">
        <v>42792</v>
      </c>
      <c r="M1770" t="s">
        <v>1208</v>
      </c>
    </row>
    <row r="1771" spans="1:13" x14ac:dyDescent="0.3">
      <c r="A1771">
        <v>1105636</v>
      </c>
      <c r="B1771" t="s">
        <v>1784</v>
      </c>
      <c r="C1771">
        <v>20</v>
      </c>
      <c r="D1771" t="s">
        <v>3685</v>
      </c>
      <c r="E1771">
        <v>1</v>
      </c>
      <c r="F1771">
        <v>1</v>
      </c>
      <c r="G1771" s="3">
        <v>20</v>
      </c>
      <c r="H1771">
        <v>9</v>
      </c>
      <c r="I1771" t="s">
        <v>15</v>
      </c>
      <c r="J1771">
        <v>0.76</v>
      </c>
      <c r="K1771">
        <v>1</v>
      </c>
      <c r="L1771" s="1">
        <v>42775</v>
      </c>
      <c r="M1771" t="s">
        <v>1208</v>
      </c>
    </row>
    <row r="1772" spans="1:13" x14ac:dyDescent="0.3">
      <c r="A1772">
        <v>1069348</v>
      </c>
      <c r="B1772" t="s">
        <v>1785</v>
      </c>
      <c r="C1772">
        <v>20</v>
      </c>
      <c r="D1772" t="s">
        <v>3685</v>
      </c>
      <c r="E1772">
        <v>1</v>
      </c>
      <c r="F1772">
        <v>1</v>
      </c>
      <c r="G1772" s="3">
        <v>20</v>
      </c>
      <c r="H1772">
        <v>11</v>
      </c>
      <c r="I1772" t="s">
        <v>12</v>
      </c>
      <c r="J1772">
        <v>0.76</v>
      </c>
      <c r="K1772">
        <v>1.5</v>
      </c>
      <c r="L1772" s="1">
        <v>42748</v>
      </c>
      <c r="M1772" t="s">
        <v>1208</v>
      </c>
    </row>
    <row r="1773" spans="1:13" x14ac:dyDescent="0.3">
      <c r="A1773">
        <v>1221032</v>
      </c>
      <c r="B1773" t="s">
        <v>1786</v>
      </c>
      <c r="C1773">
        <v>25</v>
      </c>
      <c r="D1773" t="s">
        <v>3685</v>
      </c>
      <c r="E1773">
        <v>1</v>
      </c>
      <c r="F1773">
        <v>0</v>
      </c>
      <c r="G1773" s="3">
        <v>25</v>
      </c>
      <c r="H1773">
        <v>8</v>
      </c>
      <c r="I1773" t="s">
        <v>12</v>
      </c>
      <c r="J1773">
        <v>0.76</v>
      </c>
      <c r="K1773">
        <v>0.68333333330000001</v>
      </c>
      <c r="L1773" s="1">
        <v>42880</v>
      </c>
      <c r="M1773" t="s">
        <v>1208</v>
      </c>
    </row>
    <row r="1774" spans="1:13" x14ac:dyDescent="0.3">
      <c r="A1774">
        <v>518188</v>
      </c>
      <c r="B1774" t="s">
        <v>1787</v>
      </c>
      <c r="C1774">
        <v>20</v>
      </c>
      <c r="D1774" t="s">
        <v>3685</v>
      </c>
      <c r="E1774">
        <v>1</v>
      </c>
      <c r="F1774">
        <v>0</v>
      </c>
      <c r="G1774" s="3">
        <v>20</v>
      </c>
      <c r="H1774">
        <v>6</v>
      </c>
      <c r="I1774" t="s">
        <v>12</v>
      </c>
      <c r="J1774">
        <v>0.76</v>
      </c>
      <c r="K1774">
        <v>1</v>
      </c>
      <c r="L1774" s="1">
        <v>42192</v>
      </c>
      <c r="M1774" t="s">
        <v>1208</v>
      </c>
    </row>
    <row r="1775" spans="1:13" x14ac:dyDescent="0.3">
      <c r="A1775">
        <v>1164488</v>
      </c>
      <c r="B1775" t="s">
        <v>1788</v>
      </c>
      <c r="C1775">
        <v>30</v>
      </c>
      <c r="D1775" t="s">
        <v>3685</v>
      </c>
      <c r="E1775">
        <v>1</v>
      </c>
      <c r="F1775">
        <v>0</v>
      </c>
      <c r="G1775" s="3">
        <v>30</v>
      </c>
      <c r="H1775">
        <v>5</v>
      </c>
      <c r="I1775" t="s">
        <v>12</v>
      </c>
      <c r="J1775">
        <v>0.76</v>
      </c>
      <c r="K1775">
        <v>1</v>
      </c>
      <c r="L1775" s="1">
        <v>42840</v>
      </c>
      <c r="M1775" t="s">
        <v>1208</v>
      </c>
    </row>
    <row r="1776" spans="1:13" x14ac:dyDescent="0.3">
      <c r="A1776">
        <v>986832</v>
      </c>
      <c r="B1776" t="s">
        <v>1789</v>
      </c>
      <c r="C1776">
        <v>30</v>
      </c>
      <c r="D1776" t="s">
        <v>3685</v>
      </c>
      <c r="E1776">
        <v>1</v>
      </c>
      <c r="F1776">
        <v>0</v>
      </c>
      <c r="G1776" s="3">
        <v>30</v>
      </c>
      <c r="H1776">
        <v>55</v>
      </c>
      <c r="I1776" t="s">
        <v>12</v>
      </c>
      <c r="J1776">
        <v>0.76</v>
      </c>
      <c r="K1776">
        <v>4.5</v>
      </c>
      <c r="L1776" s="1">
        <v>42662</v>
      </c>
      <c r="M1776" t="s">
        <v>1208</v>
      </c>
    </row>
    <row r="1777" spans="1:13" x14ac:dyDescent="0.3">
      <c r="A1777">
        <v>872262</v>
      </c>
      <c r="B1777" t="s">
        <v>1790</v>
      </c>
      <c r="C1777">
        <v>20</v>
      </c>
      <c r="D1777" t="s">
        <v>3685</v>
      </c>
      <c r="E1777">
        <v>0</v>
      </c>
      <c r="F1777">
        <v>0</v>
      </c>
      <c r="G1777" s="3">
        <v>0</v>
      </c>
      <c r="H1777">
        <v>12</v>
      </c>
      <c r="I1777" t="s">
        <v>12</v>
      </c>
      <c r="J1777">
        <v>0.76</v>
      </c>
      <c r="K1777">
        <v>0.56666666669999999</v>
      </c>
      <c r="L1777" s="1">
        <v>42529</v>
      </c>
      <c r="M1777" t="s">
        <v>1208</v>
      </c>
    </row>
    <row r="1778" spans="1:13" x14ac:dyDescent="0.3">
      <c r="A1778">
        <v>726314</v>
      </c>
      <c r="B1778" t="s">
        <v>1791</v>
      </c>
      <c r="C1778">
        <v>20</v>
      </c>
      <c r="D1778" t="s">
        <v>3685</v>
      </c>
      <c r="E1778">
        <v>0</v>
      </c>
      <c r="F1778">
        <v>0</v>
      </c>
      <c r="G1778" s="3">
        <v>0</v>
      </c>
      <c r="H1778">
        <v>8</v>
      </c>
      <c r="I1778" t="s">
        <v>21</v>
      </c>
      <c r="J1778">
        <v>0.76</v>
      </c>
      <c r="K1778">
        <v>0.61666666670000003</v>
      </c>
      <c r="L1778" s="1">
        <v>42387</v>
      </c>
      <c r="M1778" t="s">
        <v>1208</v>
      </c>
    </row>
    <row r="1779" spans="1:13" x14ac:dyDescent="0.3">
      <c r="A1779">
        <v>1185898</v>
      </c>
      <c r="B1779" t="s">
        <v>1792</v>
      </c>
      <c r="C1779">
        <v>30</v>
      </c>
      <c r="D1779" t="s">
        <v>3685</v>
      </c>
      <c r="E1779">
        <v>0</v>
      </c>
      <c r="F1779">
        <v>0</v>
      </c>
      <c r="G1779" s="3">
        <v>0</v>
      </c>
      <c r="H1779">
        <v>9</v>
      </c>
      <c r="I1779" t="s">
        <v>12</v>
      </c>
      <c r="J1779">
        <v>0.76</v>
      </c>
      <c r="K1779">
        <v>1</v>
      </c>
      <c r="L1779" s="1">
        <v>42872</v>
      </c>
      <c r="M1779" t="s">
        <v>1208</v>
      </c>
    </row>
    <row r="1780" spans="1:13" x14ac:dyDescent="0.3">
      <c r="A1780">
        <v>371900</v>
      </c>
      <c r="B1780" t="s">
        <v>1793</v>
      </c>
      <c r="C1780">
        <v>20</v>
      </c>
      <c r="D1780" t="s">
        <v>3685</v>
      </c>
      <c r="E1780">
        <v>0</v>
      </c>
      <c r="F1780">
        <v>0</v>
      </c>
      <c r="G1780" s="3">
        <v>0</v>
      </c>
      <c r="H1780">
        <v>8</v>
      </c>
      <c r="I1780" t="s">
        <v>21</v>
      </c>
      <c r="J1780">
        <v>0.76</v>
      </c>
      <c r="K1780">
        <v>0.6</v>
      </c>
      <c r="L1780" s="1">
        <v>41993</v>
      </c>
      <c r="M1780" t="s">
        <v>1208</v>
      </c>
    </row>
    <row r="1781" spans="1:13" x14ac:dyDescent="0.3">
      <c r="A1781">
        <v>995384</v>
      </c>
      <c r="B1781" t="s">
        <v>1794</v>
      </c>
      <c r="C1781">
        <v>20</v>
      </c>
      <c r="D1781" t="s">
        <v>3685</v>
      </c>
      <c r="E1781">
        <v>0</v>
      </c>
      <c r="F1781">
        <v>0</v>
      </c>
      <c r="G1781" s="3">
        <v>0</v>
      </c>
      <c r="H1781">
        <v>5</v>
      </c>
      <c r="I1781" t="s">
        <v>21</v>
      </c>
      <c r="J1781">
        <v>0.76</v>
      </c>
      <c r="K1781">
        <v>0.61666666670000003</v>
      </c>
      <c r="L1781" s="1">
        <v>42674</v>
      </c>
      <c r="M1781" t="s">
        <v>1208</v>
      </c>
    </row>
    <row r="1782" spans="1:13" x14ac:dyDescent="0.3">
      <c r="A1782">
        <v>1252410</v>
      </c>
      <c r="B1782" t="s">
        <v>1795</v>
      </c>
      <c r="C1782">
        <v>20</v>
      </c>
      <c r="D1782" t="s">
        <v>3685</v>
      </c>
      <c r="E1782">
        <v>0</v>
      </c>
      <c r="F1782">
        <v>0</v>
      </c>
      <c r="G1782" s="3">
        <v>0</v>
      </c>
      <c r="H1782">
        <v>16</v>
      </c>
      <c r="I1782" t="s">
        <v>12</v>
      </c>
      <c r="J1782">
        <v>0.76</v>
      </c>
      <c r="K1782">
        <v>1.5</v>
      </c>
      <c r="L1782" s="1">
        <v>42905</v>
      </c>
      <c r="M1782" t="s">
        <v>1208</v>
      </c>
    </row>
    <row r="1783" spans="1:13" x14ac:dyDescent="0.3">
      <c r="A1783">
        <v>1275872</v>
      </c>
      <c r="B1783" t="s">
        <v>1796</v>
      </c>
      <c r="C1783">
        <v>150</v>
      </c>
      <c r="D1783" t="s">
        <v>3685</v>
      </c>
      <c r="E1783">
        <v>0</v>
      </c>
      <c r="F1783">
        <v>0</v>
      </c>
      <c r="G1783" s="3">
        <v>0</v>
      </c>
      <c r="H1783">
        <v>29</v>
      </c>
      <c r="I1783" t="s">
        <v>21</v>
      </c>
      <c r="J1783">
        <v>0.76</v>
      </c>
      <c r="K1783">
        <v>2</v>
      </c>
      <c r="L1783" s="1">
        <v>42919</v>
      </c>
      <c r="M1783" t="s">
        <v>1208</v>
      </c>
    </row>
    <row r="1784" spans="1:13" x14ac:dyDescent="0.3">
      <c r="A1784">
        <v>1133764</v>
      </c>
      <c r="B1784" t="s">
        <v>1797</v>
      </c>
      <c r="C1784">
        <v>20</v>
      </c>
      <c r="D1784" t="s">
        <v>3685</v>
      </c>
      <c r="E1784">
        <v>0</v>
      </c>
      <c r="F1784">
        <v>0</v>
      </c>
      <c r="G1784" s="3">
        <v>0</v>
      </c>
      <c r="H1784">
        <v>18</v>
      </c>
      <c r="I1784" t="s">
        <v>12</v>
      </c>
      <c r="J1784">
        <v>0.76</v>
      </c>
      <c r="K1784">
        <v>1</v>
      </c>
      <c r="L1784" s="1">
        <v>42803</v>
      </c>
      <c r="M1784" t="s">
        <v>1208</v>
      </c>
    </row>
    <row r="1785" spans="1:13" x14ac:dyDescent="0.3">
      <c r="A1785">
        <v>181268</v>
      </c>
      <c r="B1785" t="s">
        <v>1798</v>
      </c>
      <c r="C1785">
        <v>20</v>
      </c>
      <c r="D1785" t="s">
        <v>3685</v>
      </c>
      <c r="E1785">
        <v>0</v>
      </c>
      <c r="F1785">
        <v>0</v>
      </c>
      <c r="G1785" s="3">
        <v>0</v>
      </c>
      <c r="H1785">
        <v>5</v>
      </c>
      <c r="I1785" t="s">
        <v>15</v>
      </c>
      <c r="J1785">
        <v>0.76</v>
      </c>
      <c r="K1785">
        <v>1</v>
      </c>
      <c r="L1785" s="1">
        <v>41731</v>
      </c>
      <c r="M1785" t="s">
        <v>1208</v>
      </c>
    </row>
    <row r="1786" spans="1:13" x14ac:dyDescent="0.3">
      <c r="A1786">
        <v>1047408</v>
      </c>
      <c r="B1786" t="s">
        <v>1799</v>
      </c>
      <c r="C1786">
        <v>25</v>
      </c>
      <c r="D1786" t="s">
        <v>3685</v>
      </c>
      <c r="E1786">
        <v>0</v>
      </c>
      <c r="F1786">
        <v>0</v>
      </c>
      <c r="G1786" s="3">
        <v>0</v>
      </c>
      <c r="H1786">
        <v>9</v>
      </c>
      <c r="I1786" t="s">
        <v>15</v>
      </c>
      <c r="J1786">
        <v>0.76</v>
      </c>
      <c r="K1786">
        <v>0.58333333330000003</v>
      </c>
      <c r="L1786" s="1">
        <v>42726</v>
      </c>
      <c r="M1786" t="s">
        <v>1208</v>
      </c>
    </row>
    <row r="1787" spans="1:13" x14ac:dyDescent="0.3">
      <c r="A1787">
        <v>987865</v>
      </c>
      <c r="B1787" t="s">
        <v>1800</v>
      </c>
      <c r="C1787">
        <v>20</v>
      </c>
      <c r="D1787" t="s">
        <v>3685</v>
      </c>
      <c r="E1787">
        <v>0</v>
      </c>
      <c r="F1787">
        <v>0</v>
      </c>
      <c r="G1787" s="3">
        <v>0</v>
      </c>
      <c r="H1787">
        <v>32</v>
      </c>
      <c r="I1787" t="s">
        <v>12</v>
      </c>
      <c r="J1787">
        <v>0.76</v>
      </c>
      <c r="K1787">
        <v>3.5</v>
      </c>
      <c r="L1787" s="1">
        <v>42880</v>
      </c>
      <c r="M1787" t="s">
        <v>1208</v>
      </c>
    </row>
    <row r="1788" spans="1:13" x14ac:dyDescent="0.3">
      <c r="A1788">
        <v>188584</v>
      </c>
      <c r="B1788" t="s">
        <v>1801</v>
      </c>
      <c r="C1788">
        <v>40</v>
      </c>
      <c r="D1788" t="s">
        <v>3685</v>
      </c>
      <c r="E1788">
        <v>0</v>
      </c>
      <c r="F1788">
        <v>0</v>
      </c>
      <c r="G1788" s="3">
        <v>0</v>
      </c>
      <c r="H1788">
        <v>13</v>
      </c>
      <c r="I1788" t="s">
        <v>12</v>
      </c>
      <c r="J1788">
        <v>0.76</v>
      </c>
      <c r="K1788">
        <v>2.5</v>
      </c>
      <c r="L1788" s="1">
        <v>41734</v>
      </c>
      <c r="M1788" t="s">
        <v>1208</v>
      </c>
    </row>
    <row r="1789" spans="1:13" x14ac:dyDescent="0.3">
      <c r="A1789">
        <v>185526</v>
      </c>
      <c r="B1789" t="s">
        <v>1802</v>
      </c>
      <c r="C1789">
        <v>20</v>
      </c>
      <c r="D1789" t="s">
        <v>3685</v>
      </c>
      <c r="E1789">
        <v>0</v>
      </c>
      <c r="F1789">
        <v>0</v>
      </c>
      <c r="G1789" s="3">
        <v>0</v>
      </c>
      <c r="H1789">
        <v>9</v>
      </c>
      <c r="I1789" t="s">
        <v>15</v>
      </c>
      <c r="J1789">
        <v>0.76</v>
      </c>
      <c r="K1789">
        <v>0.61666666670000003</v>
      </c>
      <c r="L1789" s="1">
        <v>41745</v>
      </c>
      <c r="M1789" t="s">
        <v>1208</v>
      </c>
    </row>
    <row r="1790" spans="1:13" x14ac:dyDescent="0.3">
      <c r="A1790">
        <v>1177156</v>
      </c>
      <c r="B1790" t="s">
        <v>1803</v>
      </c>
      <c r="C1790">
        <v>25</v>
      </c>
      <c r="D1790" t="s">
        <v>3685</v>
      </c>
      <c r="E1790">
        <v>0</v>
      </c>
      <c r="F1790">
        <v>0</v>
      </c>
      <c r="G1790" s="3">
        <v>0</v>
      </c>
      <c r="H1790">
        <v>29</v>
      </c>
      <c r="I1790" t="s">
        <v>12</v>
      </c>
      <c r="J1790">
        <v>0.76</v>
      </c>
      <c r="K1790">
        <v>6</v>
      </c>
      <c r="L1790" s="1">
        <v>42916</v>
      </c>
      <c r="M1790" t="s">
        <v>1208</v>
      </c>
    </row>
    <row r="1791" spans="1:13" x14ac:dyDescent="0.3">
      <c r="A1791">
        <v>1128984</v>
      </c>
      <c r="B1791" t="s">
        <v>1804</v>
      </c>
      <c r="C1791">
        <v>20</v>
      </c>
      <c r="D1791" t="s">
        <v>3685</v>
      </c>
      <c r="E1791">
        <v>0</v>
      </c>
      <c r="F1791">
        <v>0</v>
      </c>
      <c r="G1791" s="3">
        <v>0</v>
      </c>
      <c r="H1791">
        <v>14</v>
      </c>
      <c r="I1791" t="s">
        <v>12</v>
      </c>
      <c r="J1791">
        <v>0.76</v>
      </c>
      <c r="K1791">
        <v>1</v>
      </c>
      <c r="L1791" s="1">
        <v>42802</v>
      </c>
      <c r="M1791" t="s">
        <v>1208</v>
      </c>
    </row>
    <row r="1792" spans="1:13" x14ac:dyDescent="0.3">
      <c r="A1792">
        <v>177614</v>
      </c>
      <c r="B1792" t="s">
        <v>1805</v>
      </c>
      <c r="C1792">
        <v>20</v>
      </c>
      <c r="D1792" t="s">
        <v>3685</v>
      </c>
      <c r="E1792">
        <v>0</v>
      </c>
      <c r="F1792">
        <v>0</v>
      </c>
      <c r="G1792" s="3">
        <v>0</v>
      </c>
      <c r="H1792">
        <v>8</v>
      </c>
      <c r="I1792" t="s">
        <v>12</v>
      </c>
      <c r="J1792">
        <v>0.76</v>
      </c>
      <c r="K1792">
        <v>2</v>
      </c>
      <c r="L1792" s="1">
        <v>41729</v>
      </c>
      <c r="M1792" t="s">
        <v>1208</v>
      </c>
    </row>
    <row r="1793" spans="1:13" x14ac:dyDescent="0.3">
      <c r="A1793">
        <v>1137738</v>
      </c>
      <c r="B1793" t="s">
        <v>1806</v>
      </c>
      <c r="C1793">
        <v>20</v>
      </c>
      <c r="D1793" t="s">
        <v>3685</v>
      </c>
      <c r="E1793">
        <v>0</v>
      </c>
      <c r="F1793">
        <v>0</v>
      </c>
      <c r="G1793" s="3">
        <v>0</v>
      </c>
      <c r="H1793">
        <v>11</v>
      </c>
      <c r="I1793" t="s">
        <v>15</v>
      </c>
      <c r="J1793">
        <v>0.76</v>
      </c>
      <c r="K1793">
        <v>1</v>
      </c>
      <c r="L1793" s="1">
        <v>42818</v>
      </c>
      <c r="M1793" t="s">
        <v>1208</v>
      </c>
    </row>
    <row r="1794" spans="1:13" x14ac:dyDescent="0.3">
      <c r="A1794">
        <v>185528</v>
      </c>
      <c r="B1794" t="s">
        <v>1807</v>
      </c>
      <c r="C1794">
        <v>20</v>
      </c>
      <c r="D1794" t="s">
        <v>3685</v>
      </c>
      <c r="E1794">
        <v>0</v>
      </c>
      <c r="F1794">
        <v>0</v>
      </c>
      <c r="G1794" s="3">
        <v>0</v>
      </c>
      <c r="H1794">
        <v>10</v>
      </c>
      <c r="I1794" t="s">
        <v>15</v>
      </c>
      <c r="J1794">
        <v>0.76</v>
      </c>
      <c r="K1794">
        <v>1</v>
      </c>
      <c r="L1794" s="1">
        <v>41745</v>
      </c>
      <c r="M1794" t="s">
        <v>1208</v>
      </c>
    </row>
    <row r="1795" spans="1:13" x14ac:dyDescent="0.3">
      <c r="A1795">
        <v>19421</v>
      </c>
      <c r="B1795" t="s">
        <v>1808</v>
      </c>
      <c r="C1795">
        <v>0</v>
      </c>
      <c r="D1795" t="s">
        <v>3684</v>
      </c>
      <c r="E1795">
        <v>101154</v>
      </c>
      <c r="F1795">
        <v>1042</v>
      </c>
      <c r="G1795" s="3">
        <v>0</v>
      </c>
      <c r="H1795">
        <v>95</v>
      </c>
      <c r="I1795" t="s">
        <v>12</v>
      </c>
      <c r="J1795">
        <v>0.88</v>
      </c>
      <c r="K1795">
        <v>4.5</v>
      </c>
      <c r="L1795" s="1">
        <v>41075</v>
      </c>
      <c r="M1795" t="s">
        <v>1809</v>
      </c>
    </row>
    <row r="1796" spans="1:13" x14ac:dyDescent="0.3">
      <c r="A1796">
        <v>238934</v>
      </c>
      <c r="B1796" t="s">
        <v>1810</v>
      </c>
      <c r="C1796">
        <v>200</v>
      </c>
      <c r="D1796" t="s">
        <v>3685</v>
      </c>
      <c r="E1796">
        <v>75499</v>
      </c>
      <c r="F1796">
        <v>7676</v>
      </c>
      <c r="G1796" s="3">
        <v>15099800</v>
      </c>
      <c r="H1796">
        <v>362</v>
      </c>
      <c r="I1796" t="s">
        <v>15</v>
      </c>
      <c r="J1796">
        <v>0.96</v>
      </c>
      <c r="K1796">
        <v>30</v>
      </c>
      <c r="L1796" s="1">
        <v>41858</v>
      </c>
      <c r="M1796" t="s">
        <v>1809</v>
      </c>
    </row>
    <row r="1797" spans="1:13" x14ac:dyDescent="0.3">
      <c r="A1797">
        <v>41884</v>
      </c>
      <c r="B1797" t="s">
        <v>1811</v>
      </c>
      <c r="C1797">
        <v>0</v>
      </c>
      <c r="D1797" t="s">
        <v>3684</v>
      </c>
      <c r="E1797">
        <v>47652</v>
      </c>
      <c r="F1797">
        <v>1141</v>
      </c>
      <c r="G1797" s="3">
        <v>0</v>
      </c>
      <c r="H1797">
        <v>26</v>
      </c>
      <c r="I1797" t="s">
        <v>12</v>
      </c>
      <c r="J1797">
        <v>0.68</v>
      </c>
      <c r="K1797">
        <v>4</v>
      </c>
      <c r="L1797" s="1">
        <v>41423</v>
      </c>
      <c r="M1797" t="s">
        <v>1809</v>
      </c>
    </row>
    <row r="1798" spans="1:13" x14ac:dyDescent="0.3">
      <c r="A1798">
        <v>42271</v>
      </c>
      <c r="B1798" t="s">
        <v>1812</v>
      </c>
      <c r="C1798">
        <v>145</v>
      </c>
      <c r="D1798" t="s">
        <v>3685</v>
      </c>
      <c r="E1798">
        <v>32935</v>
      </c>
      <c r="F1798">
        <v>2713</v>
      </c>
      <c r="G1798" s="3">
        <v>4775575</v>
      </c>
      <c r="H1798">
        <v>310</v>
      </c>
      <c r="I1798" t="s">
        <v>12</v>
      </c>
      <c r="J1798">
        <v>0.65</v>
      </c>
      <c r="K1798">
        <v>34</v>
      </c>
      <c r="L1798" s="1">
        <v>41423</v>
      </c>
      <c r="M1798" t="s">
        <v>1809</v>
      </c>
    </row>
    <row r="1799" spans="1:13" x14ac:dyDescent="0.3">
      <c r="A1799">
        <v>26956</v>
      </c>
      <c r="B1799" t="s">
        <v>1813</v>
      </c>
      <c r="C1799">
        <v>20</v>
      </c>
      <c r="D1799" t="s">
        <v>3685</v>
      </c>
      <c r="E1799">
        <v>26504</v>
      </c>
      <c r="F1799">
        <v>192</v>
      </c>
      <c r="G1799" s="3">
        <v>530080</v>
      </c>
      <c r="H1799">
        <v>82</v>
      </c>
      <c r="I1799" t="s">
        <v>12</v>
      </c>
      <c r="J1799">
        <v>0.41</v>
      </c>
      <c r="K1799">
        <v>2.5</v>
      </c>
      <c r="L1799" s="1">
        <v>41203</v>
      </c>
      <c r="M1799" t="s">
        <v>1809</v>
      </c>
    </row>
    <row r="1800" spans="1:13" x14ac:dyDescent="0.3">
      <c r="A1800">
        <v>456284</v>
      </c>
      <c r="B1800" t="s">
        <v>1814</v>
      </c>
      <c r="C1800">
        <v>200</v>
      </c>
      <c r="D1800" t="s">
        <v>3685</v>
      </c>
      <c r="E1800">
        <v>21701</v>
      </c>
      <c r="F1800">
        <v>1340</v>
      </c>
      <c r="G1800" s="3">
        <v>4340200</v>
      </c>
      <c r="H1800">
        <v>136</v>
      </c>
      <c r="I1800" t="s">
        <v>12</v>
      </c>
      <c r="J1800">
        <v>0.3</v>
      </c>
      <c r="K1800">
        <v>9.5</v>
      </c>
      <c r="L1800" s="1">
        <v>42122</v>
      </c>
      <c r="M1800" t="s">
        <v>1809</v>
      </c>
    </row>
    <row r="1801" spans="1:13" x14ac:dyDescent="0.3">
      <c r="A1801">
        <v>583752</v>
      </c>
      <c r="B1801" t="s">
        <v>1815</v>
      </c>
      <c r="C1801">
        <v>0</v>
      </c>
      <c r="D1801" t="s">
        <v>3684</v>
      </c>
      <c r="E1801">
        <v>14922</v>
      </c>
      <c r="F1801">
        <v>772</v>
      </c>
      <c r="G1801" s="3">
        <v>0</v>
      </c>
      <c r="H1801">
        <v>8</v>
      </c>
      <c r="I1801" t="s">
        <v>12</v>
      </c>
      <c r="J1801">
        <v>0.3</v>
      </c>
      <c r="K1801">
        <v>0.66666666669999997</v>
      </c>
      <c r="L1801" s="1">
        <v>42232</v>
      </c>
      <c r="M1801" t="s">
        <v>1809</v>
      </c>
    </row>
    <row r="1802" spans="1:13" x14ac:dyDescent="0.3">
      <c r="A1802">
        <v>59922</v>
      </c>
      <c r="B1802" t="s">
        <v>1816</v>
      </c>
      <c r="C1802">
        <v>20</v>
      </c>
      <c r="D1802" t="s">
        <v>3685</v>
      </c>
      <c r="E1802">
        <v>14560</v>
      </c>
      <c r="F1802">
        <v>20</v>
      </c>
      <c r="G1802" s="3">
        <v>291200</v>
      </c>
      <c r="H1802">
        <v>32</v>
      </c>
      <c r="I1802" t="s">
        <v>12</v>
      </c>
      <c r="J1802">
        <v>0.3</v>
      </c>
      <c r="K1802">
        <v>2</v>
      </c>
      <c r="L1802" s="1">
        <v>41441</v>
      </c>
      <c r="M1802" t="s">
        <v>1809</v>
      </c>
    </row>
    <row r="1803" spans="1:13" x14ac:dyDescent="0.3">
      <c r="A1803">
        <v>198690</v>
      </c>
      <c r="B1803" t="s">
        <v>1817</v>
      </c>
      <c r="C1803">
        <v>0</v>
      </c>
      <c r="D1803" t="s">
        <v>3684</v>
      </c>
      <c r="E1803">
        <v>14495</v>
      </c>
      <c r="F1803">
        <v>224</v>
      </c>
      <c r="G1803" s="3">
        <v>0</v>
      </c>
      <c r="H1803">
        <v>21</v>
      </c>
      <c r="I1803" t="s">
        <v>15</v>
      </c>
      <c r="J1803">
        <v>0.47</v>
      </c>
      <c r="K1803">
        <v>2</v>
      </c>
      <c r="L1803" s="1">
        <v>41858</v>
      </c>
      <c r="M1803" t="s">
        <v>1809</v>
      </c>
    </row>
    <row r="1804" spans="1:13" x14ac:dyDescent="0.3">
      <c r="A1804">
        <v>484670</v>
      </c>
      <c r="B1804" t="s">
        <v>1818</v>
      </c>
      <c r="C1804">
        <v>50</v>
      </c>
      <c r="D1804" t="s">
        <v>3685</v>
      </c>
      <c r="E1804">
        <v>10869</v>
      </c>
      <c r="F1804">
        <v>2257</v>
      </c>
      <c r="G1804" s="3">
        <v>543450</v>
      </c>
      <c r="H1804">
        <v>104</v>
      </c>
      <c r="I1804" t="s">
        <v>21</v>
      </c>
      <c r="J1804">
        <v>0.94</v>
      </c>
      <c r="K1804">
        <v>5</v>
      </c>
      <c r="L1804" s="1">
        <v>42124</v>
      </c>
      <c r="M1804" t="s">
        <v>1809</v>
      </c>
    </row>
    <row r="1805" spans="1:13" x14ac:dyDescent="0.3">
      <c r="A1805">
        <v>953152</v>
      </c>
      <c r="B1805" t="s">
        <v>1819</v>
      </c>
      <c r="C1805">
        <v>50</v>
      </c>
      <c r="D1805" t="s">
        <v>3685</v>
      </c>
      <c r="E1805">
        <v>10435</v>
      </c>
      <c r="F1805">
        <v>665</v>
      </c>
      <c r="G1805" s="3">
        <v>521750</v>
      </c>
      <c r="H1805">
        <v>23</v>
      </c>
      <c r="I1805" t="s">
        <v>49</v>
      </c>
      <c r="J1805">
        <v>0.12</v>
      </c>
      <c r="K1805">
        <v>1.5</v>
      </c>
      <c r="L1805" s="1">
        <v>42629</v>
      </c>
      <c r="M1805" t="s">
        <v>1809</v>
      </c>
    </row>
    <row r="1806" spans="1:13" x14ac:dyDescent="0.3">
      <c r="A1806">
        <v>1191750</v>
      </c>
      <c r="B1806" t="s">
        <v>1820</v>
      </c>
      <c r="C1806">
        <v>0</v>
      </c>
      <c r="D1806" t="s">
        <v>3684</v>
      </c>
      <c r="E1806">
        <v>9351</v>
      </c>
      <c r="F1806">
        <v>331</v>
      </c>
      <c r="G1806" s="3">
        <v>0</v>
      </c>
      <c r="H1806">
        <v>21</v>
      </c>
      <c r="I1806" t="s">
        <v>21</v>
      </c>
      <c r="J1806">
        <v>0.18</v>
      </c>
      <c r="K1806">
        <v>2</v>
      </c>
      <c r="L1806" s="1">
        <v>42856</v>
      </c>
      <c r="M1806" t="s">
        <v>1809</v>
      </c>
    </row>
    <row r="1807" spans="1:13" x14ac:dyDescent="0.3">
      <c r="A1807">
        <v>645202</v>
      </c>
      <c r="B1807" t="s">
        <v>1821</v>
      </c>
      <c r="C1807">
        <v>0</v>
      </c>
      <c r="D1807" t="s">
        <v>3684</v>
      </c>
      <c r="E1807">
        <v>9193</v>
      </c>
      <c r="F1807">
        <v>357</v>
      </c>
      <c r="G1807" s="3">
        <v>0</v>
      </c>
      <c r="H1807">
        <v>17</v>
      </c>
      <c r="I1807" t="s">
        <v>21</v>
      </c>
      <c r="J1807">
        <v>0.18</v>
      </c>
      <c r="K1807">
        <v>1.5</v>
      </c>
      <c r="L1807" s="1">
        <v>42453</v>
      </c>
      <c r="M1807" t="s">
        <v>1809</v>
      </c>
    </row>
    <row r="1808" spans="1:13" x14ac:dyDescent="0.3">
      <c r="A1808">
        <v>200598</v>
      </c>
      <c r="B1808" t="s">
        <v>1822</v>
      </c>
      <c r="C1808">
        <v>200</v>
      </c>
      <c r="D1808" t="s">
        <v>3685</v>
      </c>
      <c r="E1808">
        <v>8857</v>
      </c>
      <c r="F1808">
        <v>718</v>
      </c>
      <c r="G1808" s="3">
        <v>1771400</v>
      </c>
      <c r="H1808">
        <v>131</v>
      </c>
      <c r="I1808" t="s">
        <v>15</v>
      </c>
      <c r="J1808">
        <v>0.43</v>
      </c>
      <c r="K1808">
        <v>15.5</v>
      </c>
      <c r="L1808" s="1">
        <v>41756</v>
      </c>
      <c r="M1808" t="s">
        <v>1809</v>
      </c>
    </row>
    <row r="1809" spans="1:13" x14ac:dyDescent="0.3">
      <c r="A1809">
        <v>101496</v>
      </c>
      <c r="B1809" t="s">
        <v>1823</v>
      </c>
      <c r="C1809">
        <v>0</v>
      </c>
      <c r="D1809" t="s">
        <v>3684</v>
      </c>
      <c r="E1809">
        <v>8240</v>
      </c>
      <c r="F1809">
        <v>31</v>
      </c>
      <c r="G1809" s="3">
        <v>0</v>
      </c>
      <c r="H1809">
        <v>6</v>
      </c>
      <c r="I1809" t="s">
        <v>12</v>
      </c>
      <c r="J1809">
        <v>0.52</v>
      </c>
      <c r="K1809">
        <v>1.5</v>
      </c>
      <c r="L1809" s="1">
        <v>41601</v>
      </c>
      <c r="M1809" t="s">
        <v>1809</v>
      </c>
    </row>
    <row r="1810" spans="1:13" x14ac:dyDescent="0.3">
      <c r="A1810">
        <v>99324</v>
      </c>
      <c r="B1810" t="s">
        <v>1824</v>
      </c>
      <c r="C1810">
        <v>0</v>
      </c>
      <c r="D1810" t="s">
        <v>3684</v>
      </c>
      <c r="E1810">
        <v>8217</v>
      </c>
      <c r="F1810">
        <v>109</v>
      </c>
      <c r="G1810" s="3">
        <v>0</v>
      </c>
      <c r="H1810">
        <v>10</v>
      </c>
      <c r="I1810" t="s">
        <v>15</v>
      </c>
      <c r="J1810">
        <v>0.3</v>
      </c>
      <c r="K1810">
        <v>1</v>
      </c>
      <c r="L1810" s="1">
        <v>41547</v>
      </c>
      <c r="M1810" t="s">
        <v>1809</v>
      </c>
    </row>
    <row r="1811" spans="1:13" x14ac:dyDescent="0.3">
      <c r="A1811">
        <v>1132342</v>
      </c>
      <c r="B1811" t="s">
        <v>1825</v>
      </c>
      <c r="C1811">
        <v>200</v>
      </c>
      <c r="D1811" t="s">
        <v>3685</v>
      </c>
      <c r="E1811">
        <v>8113</v>
      </c>
      <c r="F1811">
        <v>79</v>
      </c>
      <c r="G1811" s="3">
        <v>1622600</v>
      </c>
      <c r="H1811">
        <v>124</v>
      </c>
      <c r="I1811" t="s">
        <v>12</v>
      </c>
      <c r="J1811">
        <v>0.18</v>
      </c>
      <c r="K1811">
        <v>11.5</v>
      </c>
      <c r="L1811" s="1">
        <v>42871</v>
      </c>
      <c r="M1811" t="s">
        <v>1809</v>
      </c>
    </row>
    <row r="1812" spans="1:13" x14ac:dyDescent="0.3">
      <c r="A1812">
        <v>194692</v>
      </c>
      <c r="B1812" t="s">
        <v>1826</v>
      </c>
      <c r="C1812">
        <v>200</v>
      </c>
      <c r="D1812" t="s">
        <v>3685</v>
      </c>
      <c r="E1812">
        <v>7178</v>
      </c>
      <c r="F1812">
        <v>260</v>
      </c>
      <c r="G1812" s="3">
        <v>1435600</v>
      </c>
      <c r="H1812">
        <v>144</v>
      </c>
      <c r="I1812" t="s">
        <v>21</v>
      </c>
      <c r="J1812">
        <v>0.15</v>
      </c>
      <c r="K1812">
        <v>8.5</v>
      </c>
      <c r="L1812" s="1">
        <v>41741</v>
      </c>
      <c r="M1812" t="s">
        <v>1809</v>
      </c>
    </row>
    <row r="1813" spans="1:13" x14ac:dyDescent="0.3">
      <c r="A1813">
        <v>76524</v>
      </c>
      <c r="B1813" t="s">
        <v>1827</v>
      </c>
      <c r="C1813">
        <v>50</v>
      </c>
      <c r="D1813" t="s">
        <v>3685</v>
      </c>
      <c r="E1813">
        <v>7140</v>
      </c>
      <c r="F1813">
        <v>72</v>
      </c>
      <c r="G1813" s="3">
        <v>357000</v>
      </c>
      <c r="H1813">
        <v>26</v>
      </c>
      <c r="I1813" t="s">
        <v>12</v>
      </c>
      <c r="J1813">
        <v>0.18</v>
      </c>
      <c r="K1813">
        <v>1.5</v>
      </c>
      <c r="L1813" s="1">
        <v>41497</v>
      </c>
      <c r="M1813" t="s">
        <v>1809</v>
      </c>
    </row>
    <row r="1814" spans="1:13" x14ac:dyDescent="0.3">
      <c r="A1814">
        <v>409818</v>
      </c>
      <c r="B1814" t="s">
        <v>1828</v>
      </c>
      <c r="C1814">
        <v>0</v>
      </c>
      <c r="D1814" t="s">
        <v>3684</v>
      </c>
      <c r="E1814">
        <v>6853</v>
      </c>
      <c r="F1814">
        <v>398</v>
      </c>
      <c r="G1814" s="3">
        <v>0</v>
      </c>
      <c r="H1814">
        <v>23</v>
      </c>
      <c r="I1814" t="s">
        <v>21</v>
      </c>
      <c r="J1814">
        <v>0.99</v>
      </c>
      <c r="K1814">
        <v>0.61666666670000003</v>
      </c>
      <c r="L1814" s="1">
        <v>42094</v>
      </c>
      <c r="M1814" t="s">
        <v>1809</v>
      </c>
    </row>
    <row r="1815" spans="1:13" x14ac:dyDescent="0.3">
      <c r="A1815">
        <v>517148</v>
      </c>
      <c r="B1815" t="s">
        <v>1829</v>
      </c>
      <c r="C1815">
        <v>200</v>
      </c>
      <c r="D1815" t="s">
        <v>3685</v>
      </c>
      <c r="E1815">
        <v>6565</v>
      </c>
      <c r="F1815">
        <v>55</v>
      </c>
      <c r="G1815" s="3">
        <v>1313000</v>
      </c>
      <c r="H1815">
        <v>56</v>
      </c>
      <c r="I1815" t="s">
        <v>12</v>
      </c>
      <c r="J1815">
        <v>0.11</v>
      </c>
      <c r="K1815">
        <v>4</v>
      </c>
      <c r="L1815" s="1">
        <v>42220</v>
      </c>
      <c r="M1815" t="s">
        <v>1809</v>
      </c>
    </row>
    <row r="1816" spans="1:13" x14ac:dyDescent="0.3">
      <c r="A1816">
        <v>824044</v>
      </c>
      <c r="B1816" t="s">
        <v>1830</v>
      </c>
      <c r="C1816">
        <v>0</v>
      </c>
      <c r="D1816" t="s">
        <v>3684</v>
      </c>
      <c r="E1816">
        <v>6292</v>
      </c>
      <c r="F1816">
        <v>183</v>
      </c>
      <c r="G1816" s="3">
        <v>0</v>
      </c>
      <c r="H1816">
        <v>38</v>
      </c>
      <c r="I1816" t="s">
        <v>15</v>
      </c>
      <c r="J1816">
        <v>0.96</v>
      </c>
      <c r="K1816">
        <v>1</v>
      </c>
      <c r="L1816" s="1">
        <v>42521</v>
      </c>
      <c r="M1816" t="s">
        <v>1809</v>
      </c>
    </row>
    <row r="1817" spans="1:13" x14ac:dyDescent="0.3">
      <c r="A1817">
        <v>1052180</v>
      </c>
      <c r="B1817" t="s">
        <v>1831</v>
      </c>
      <c r="C1817">
        <v>100</v>
      </c>
      <c r="D1817" t="s">
        <v>3685</v>
      </c>
      <c r="E1817">
        <v>6271</v>
      </c>
      <c r="F1817">
        <v>68</v>
      </c>
      <c r="G1817" s="3">
        <v>627100</v>
      </c>
      <c r="H1817">
        <v>75</v>
      </c>
      <c r="I1817" t="s">
        <v>12</v>
      </c>
      <c r="J1817">
        <v>0.14000000000000001</v>
      </c>
      <c r="K1817">
        <v>5</v>
      </c>
      <c r="L1817" s="1">
        <v>41453</v>
      </c>
      <c r="M1817" t="s">
        <v>1809</v>
      </c>
    </row>
    <row r="1818" spans="1:13" x14ac:dyDescent="0.3">
      <c r="A1818">
        <v>65033</v>
      </c>
      <c r="B1818" t="s">
        <v>1832</v>
      </c>
      <c r="C1818">
        <v>50</v>
      </c>
      <c r="D1818" t="s">
        <v>3685</v>
      </c>
      <c r="E1818">
        <v>5830</v>
      </c>
      <c r="F1818">
        <v>29</v>
      </c>
      <c r="G1818" s="3">
        <v>291500</v>
      </c>
      <c r="H1818">
        <v>12</v>
      </c>
      <c r="I1818" t="s">
        <v>15</v>
      </c>
      <c r="J1818">
        <v>0.14000000000000001</v>
      </c>
      <c r="K1818">
        <v>1</v>
      </c>
      <c r="L1818" s="1">
        <v>41477</v>
      </c>
      <c r="M1818" t="s">
        <v>1809</v>
      </c>
    </row>
    <row r="1819" spans="1:13" x14ac:dyDescent="0.3">
      <c r="A1819">
        <v>315576</v>
      </c>
      <c r="B1819" t="s">
        <v>1833</v>
      </c>
      <c r="C1819">
        <v>0</v>
      </c>
      <c r="D1819" t="s">
        <v>3684</v>
      </c>
      <c r="E1819">
        <v>5769</v>
      </c>
      <c r="F1819">
        <v>78</v>
      </c>
      <c r="G1819" s="3">
        <v>0</v>
      </c>
      <c r="H1819">
        <v>29</v>
      </c>
      <c r="I1819" t="s">
        <v>21</v>
      </c>
      <c r="J1819">
        <v>0.14000000000000001</v>
      </c>
      <c r="K1819">
        <v>1</v>
      </c>
      <c r="L1819" s="1">
        <v>42026</v>
      </c>
      <c r="M1819" t="s">
        <v>1809</v>
      </c>
    </row>
    <row r="1820" spans="1:13" x14ac:dyDescent="0.3">
      <c r="A1820">
        <v>364716</v>
      </c>
      <c r="B1820" t="s">
        <v>1834</v>
      </c>
      <c r="C1820">
        <v>0</v>
      </c>
      <c r="D1820" t="s">
        <v>3684</v>
      </c>
      <c r="E1820">
        <v>5543</v>
      </c>
      <c r="F1820">
        <v>107</v>
      </c>
      <c r="G1820" s="3">
        <v>0</v>
      </c>
      <c r="H1820">
        <v>29</v>
      </c>
      <c r="I1820" t="s">
        <v>15</v>
      </c>
      <c r="J1820">
        <v>0.14000000000000001</v>
      </c>
      <c r="K1820">
        <v>4</v>
      </c>
      <c r="L1820" s="1">
        <v>42066</v>
      </c>
      <c r="M1820" t="s">
        <v>1809</v>
      </c>
    </row>
    <row r="1821" spans="1:13" x14ac:dyDescent="0.3">
      <c r="A1821">
        <v>967380</v>
      </c>
      <c r="B1821" t="s">
        <v>1835</v>
      </c>
      <c r="C1821">
        <v>200</v>
      </c>
      <c r="D1821" t="s">
        <v>3685</v>
      </c>
      <c r="E1821">
        <v>5316</v>
      </c>
      <c r="F1821">
        <v>159</v>
      </c>
      <c r="G1821" s="3">
        <v>1063200</v>
      </c>
      <c r="H1821">
        <v>291</v>
      </c>
      <c r="I1821" t="s">
        <v>12</v>
      </c>
      <c r="J1821">
        <v>0.14000000000000001</v>
      </c>
      <c r="K1821">
        <v>31</v>
      </c>
      <c r="L1821" s="1">
        <v>42659</v>
      </c>
      <c r="M1821" t="s">
        <v>1809</v>
      </c>
    </row>
    <row r="1822" spans="1:13" x14ac:dyDescent="0.3">
      <c r="A1822">
        <v>1032864</v>
      </c>
      <c r="B1822" t="s">
        <v>1836</v>
      </c>
      <c r="C1822">
        <v>115</v>
      </c>
      <c r="D1822" t="s">
        <v>3685</v>
      </c>
      <c r="E1822">
        <v>5292</v>
      </c>
      <c r="F1822">
        <v>38</v>
      </c>
      <c r="G1822" s="3">
        <v>608580</v>
      </c>
      <c r="H1822">
        <v>85</v>
      </c>
      <c r="I1822" t="s">
        <v>15</v>
      </c>
      <c r="J1822">
        <v>0.14000000000000001</v>
      </c>
      <c r="K1822">
        <v>10.5</v>
      </c>
      <c r="L1822" s="1">
        <v>42731</v>
      </c>
      <c r="M1822" t="s">
        <v>1809</v>
      </c>
    </row>
    <row r="1823" spans="1:13" x14ac:dyDescent="0.3">
      <c r="A1823">
        <v>555340</v>
      </c>
      <c r="B1823" t="s">
        <v>1837</v>
      </c>
      <c r="C1823">
        <v>0</v>
      </c>
      <c r="D1823" t="s">
        <v>3684</v>
      </c>
      <c r="E1823">
        <v>5188</v>
      </c>
      <c r="F1823">
        <v>410</v>
      </c>
      <c r="G1823" s="3">
        <v>0</v>
      </c>
      <c r="H1823">
        <v>58</v>
      </c>
      <c r="I1823" t="s">
        <v>12</v>
      </c>
      <c r="J1823">
        <v>0.14000000000000001</v>
      </c>
      <c r="K1823">
        <v>3</v>
      </c>
      <c r="L1823" s="1">
        <v>42211</v>
      </c>
      <c r="M1823" t="s">
        <v>1809</v>
      </c>
    </row>
    <row r="1824" spans="1:13" x14ac:dyDescent="0.3">
      <c r="A1824">
        <v>574974</v>
      </c>
      <c r="B1824" t="s">
        <v>1838</v>
      </c>
      <c r="C1824">
        <v>95</v>
      </c>
      <c r="D1824" t="s">
        <v>3685</v>
      </c>
      <c r="E1824">
        <v>4982</v>
      </c>
      <c r="F1824">
        <v>276</v>
      </c>
      <c r="G1824" s="3">
        <v>473290</v>
      </c>
      <c r="H1824">
        <v>240</v>
      </c>
      <c r="I1824" t="s">
        <v>12</v>
      </c>
      <c r="J1824">
        <v>0.14000000000000001</v>
      </c>
      <c r="K1824">
        <v>23</v>
      </c>
      <c r="L1824" s="1">
        <v>42237</v>
      </c>
      <c r="M1824" t="s">
        <v>1809</v>
      </c>
    </row>
    <row r="1825" spans="1:13" x14ac:dyDescent="0.3">
      <c r="A1825">
        <v>1105794</v>
      </c>
      <c r="B1825" t="s">
        <v>1839</v>
      </c>
      <c r="C1825">
        <v>0</v>
      </c>
      <c r="D1825" t="s">
        <v>3684</v>
      </c>
      <c r="E1825">
        <v>4967</v>
      </c>
      <c r="F1825">
        <v>308</v>
      </c>
      <c r="G1825" s="3">
        <v>0</v>
      </c>
      <c r="H1825">
        <v>12</v>
      </c>
      <c r="I1825" t="s">
        <v>15</v>
      </c>
      <c r="J1825">
        <v>0.14000000000000001</v>
      </c>
      <c r="K1825">
        <v>0.5</v>
      </c>
      <c r="L1825" s="1">
        <v>42780</v>
      </c>
      <c r="M1825" t="s">
        <v>1809</v>
      </c>
    </row>
    <row r="1826" spans="1:13" x14ac:dyDescent="0.3">
      <c r="A1826">
        <v>1229488</v>
      </c>
      <c r="B1826" t="s">
        <v>1840</v>
      </c>
      <c r="C1826">
        <v>50</v>
      </c>
      <c r="D1826" t="s">
        <v>3685</v>
      </c>
      <c r="E1826">
        <v>4733</v>
      </c>
      <c r="F1826">
        <v>11</v>
      </c>
      <c r="G1826" s="3">
        <v>236650</v>
      </c>
      <c r="H1826">
        <v>15</v>
      </c>
      <c r="I1826" t="s">
        <v>15</v>
      </c>
      <c r="J1826">
        <v>0.14000000000000001</v>
      </c>
      <c r="K1826">
        <v>1.5</v>
      </c>
      <c r="L1826" s="1">
        <v>42882</v>
      </c>
      <c r="M1826" t="s">
        <v>1809</v>
      </c>
    </row>
    <row r="1827" spans="1:13" x14ac:dyDescent="0.3">
      <c r="A1827">
        <v>566678</v>
      </c>
      <c r="B1827" t="s">
        <v>1841</v>
      </c>
      <c r="C1827">
        <v>20</v>
      </c>
      <c r="D1827" t="s">
        <v>3685</v>
      </c>
      <c r="E1827">
        <v>4560</v>
      </c>
      <c r="F1827">
        <v>177</v>
      </c>
      <c r="G1827" s="3">
        <v>91200</v>
      </c>
      <c r="H1827">
        <v>22</v>
      </c>
      <c r="I1827" t="s">
        <v>12</v>
      </c>
      <c r="J1827">
        <v>0.14000000000000001</v>
      </c>
      <c r="K1827">
        <v>1.5</v>
      </c>
      <c r="L1827" s="1">
        <v>42233</v>
      </c>
      <c r="M1827" t="s">
        <v>1809</v>
      </c>
    </row>
    <row r="1828" spans="1:13" x14ac:dyDescent="0.3">
      <c r="A1828">
        <v>501412</v>
      </c>
      <c r="B1828" t="s">
        <v>1842</v>
      </c>
      <c r="C1828">
        <v>60</v>
      </c>
      <c r="D1828" t="s">
        <v>3685</v>
      </c>
      <c r="E1828">
        <v>4557</v>
      </c>
      <c r="F1828">
        <v>21</v>
      </c>
      <c r="G1828" s="3">
        <v>273420</v>
      </c>
      <c r="H1828">
        <v>77</v>
      </c>
      <c r="I1828" t="s">
        <v>12</v>
      </c>
      <c r="J1828">
        <v>0.14000000000000001</v>
      </c>
      <c r="K1828">
        <v>5.5</v>
      </c>
      <c r="L1828" s="1">
        <v>42375</v>
      </c>
      <c r="M1828" t="s">
        <v>1809</v>
      </c>
    </row>
    <row r="1829" spans="1:13" x14ac:dyDescent="0.3">
      <c r="A1829">
        <v>696630</v>
      </c>
      <c r="B1829" t="s">
        <v>1843</v>
      </c>
      <c r="C1829">
        <v>0</v>
      </c>
      <c r="D1829" t="s">
        <v>3684</v>
      </c>
      <c r="E1829">
        <v>4529</v>
      </c>
      <c r="F1829">
        <v>193</v>
      </c>
      <c r="G1829" s="3">
        <v>0</v>
      </c>
      <c r="H1829">
        <v>7</v>
      </c>
      <c r="I1829" t="s">
        <v>12</v>
      </c>
      <c r="J1829">
        <v>0.14000000000000001</v>
      </c>
      <c r="K1829">
        <v>0.6</v>
      </c>
      <c r="L1829" s="1">
        <v>42359</v>
      </c>
      <c r="M1829" t="s">
        <v>1809</v>
      </c>
    </row>
    <row r="1830" spans="1:13" x14ac:dyDescent="0.3">
      <c r="A1830">
        <v>286070</v>
      </c>
      <c r="B1830" t="s">
        <v>1844</v>
      </c>
      <c r="C1830">
        <v>0</v>
      </c>
      <c r="D1830" t="s">
        <v>3684</v>
      </c>
      <c r="E1830">
        <v>4452</v>
      </c>
      <c r="F1830">
        <v>263</v>
      </c>
      <c r="G1830" s="3">
        <v>0</v>
      </c>
      <c r="H1830">
        <v>14</v>
      </c>
      <c r="I1830" t="s">
        <v>12</v>
      </c>
      <c r="J1830">
        <v>0.14000000000000001</v>
      </c>
      <c r="K1830">
        <v>1</v>
      </c>
      <c r="L1830" s="1">
        <v>41874</v>
      </c>
      <c r="M1830" t="s">
        <v>1809</v>
      </c>
    </row>
    <row r="1831" spans="1:13" x14ac:dyDescent="0.3">
      <c r="A1831">
        <v>681692</v>
      </c>
      <c r="B1831" t="s">
        <v>1845</v>
      </c>
      <c r="C1831">
        <v>50</v>
      </c>
      <c r="D1831" t="s">
        <v>3685</v>
      </c>
      <c r="E1831">
        <v>4192</v>
      </c>
      <c r="F1831">
        <v>128</v>
      </c>
      <c r="G1831" s="3">
        <v>209600</v>
      </c>
      <c r="H1831">
        <v>34</v>
      </c>
      <c r="I1831" t="s">
        <v>12</v>
      </c>
      <c r="J1831">
        <v>0.14000000000000001</v>
      </c>
      <c r="K1831">
        <v>1.5</v>
      </c>
      <c r="L1831" s="1">
        <v>42339</v>
      </c>
      <c r="M1831" t="s">
        <v>1809</v>
      </c>
    </row>
    <row r="1832" spans="1:13" x14ac:dyDescent="0.3">
      <c r="A1832">
        <v>206088</v>
      </c>
      <c r="B1832" t="s">
        <v>1846</v>
      </c>
      <c r="C1832">
        <v>200</v>
      </c>
      <c r="D1832" t="s">
        <v>3685</v>
      </c>
      <c r="E1832">
        <v>4133</v>
      </c>
      <c r="F1832">
        <v>173</v>
      </c>
      <c r="G1832" s="3">
        <v>826600</v>
      </c>
      <c r="H1832">
        <v>224</v>
      </c>
      <c r="I1832" t="s">
        <v>12</v>
      </c>
      <c r="J1832">
        <v>0.14000000000000001</v>
      </c>
      <c r="K1832">
        <v>28.5</v>
      </c>
      <c r="L1832" s="1">
        <v>41778</v>
      </c>
      <c r="M1832" t="s">
        <v>1809</v>
      </c>
    </row>
    <row r="1833" spans="1:13" x14ac:dyDescent="0.3">
      <c r="A1833">
        <v>687248</v>
      </c>
      <c r="B1833" t="s">
        <v>1847</v>
      </c>
      <c r="C1833">
        <v>25</v>
      </c>
      <c r="D1833" t="s">
        <v>3685</v>
      </c>
      <c r="E1833">
        <v>3937</v>
      </c>
      <c r="F1833">
        <v>54</v>
      </c>
      <c r="G1833" s="3">
        <v>98425</v>
      </c>
      <c r="H1833">
        <v>20</v>
      </c>
      <c r="I1833" t="s">
        <v>15</v>
      </c>
      <c r="J1833">
        <v>0.14000000000000001</v>
      </c>
      <c r="K1833">
        <v>1.5</v>
      </c>
      <c r="L1833" s="1">
        <v>42342</v>
      </c>
      <c r="M1833" t="s">
        <v>1809</v>
      </c>
    </row>
    <row r="1834" spans="1:13" x14ac:dyDescent="0.3">
      <c r="A1834">
        <v>955914</v>
      </c>
      <c r="B1834" t="s">
        <v>1848</v>
      </c>
      <c r="C1834">
        <v>0</v>
      </c>
      <c r="D1834" t="s">
        <v>3684</v>
      </c>
      <c r="E1834">
        <v>3481</v>
      </c>
      <c r="F1834">
        <v>29</v>
      </c>
      <c r="G1834" s="3">
        <v>0</v>
      </c>
      <c r="H1834">
        <v>20</v>
      </c>
      <c r="I1834" t="s">
        <v>12</v>
      </c>
      <c r="J1834">
        <v>0.14000000000000001</v>
      </c>
      <c r="K1834">
        <v>2</v>
      </c>
      <c r="L1834" s="1">
        <v>42627</v>
      </c>
      <c r="M1834" t="s">
        <v>1809</v>
      </c>
    </row>
    <row r="1835" spans="1:13" x14ac:dyDescent="0.3">
      <c r="A1835">
        <v>658276</v>
      </c>
      <c r="B1835" t="s">
        <v>1849</v>
      </c>
      <c r="C1835">
        <v>100</v>
      </c>
      <c r="D1835" t="s">
        <v>3685</v>
      </c>
      <c r="E1835">
        <v>3371</v>
      </c>
      <c r="F1835">
        <v>175</v>
      </c>
      <c r="G1835" s="3">
        <v>337100</v>
      </c>
      <c r="H1835">
        <v>42</v>
      </c>
      <c r="I1835" t="s">
        <v>15</v>
      </c>
      <c r="J1835">
        <v>0.14000000000000001</v>
      </c>
      <c r="K1835">
        <v>3</v>
      </c>
      <c r="L1835" s="1">
        <v>42320</v>
      </c>
      <c r="M1835" t="s">
        <v>1809</v>
      </c>
    </row>
    <row r="1836" spans="1:13" x14ac:dyDescent="0.3">
      <c r="A1836">
        <v>762374</v>
      </c>
      <c r="B1836" t="s">
        <v>1850</v>
      </c>
      <c r="C1836">
        <v>0</v>
      </c>
      <c r="D1836" t="s">
        <v>3684</v>
      </c>
      <c r="E1836">
        <v>3325</v>
      </c>
      <c r="F1836">
        <v>28</v>
      </c>
      <c r="G1836" s="3">
        <v>0</v>
      </c>
      <c r="H1836">
        <v>5</v>
      </c>
      <c r="I1836" t="s">
        <v>12</v>
      </c>
      <c r="J1836">
        <v>0.14000000000000001</v>
      </c>
      <c r="K1836">
        <v>1</v>
      </c>
      <c r="L1836" s="1">
        <v>42415</v>
      </c>
      <c r="M1836" t="s">
        <v>1809</v>
      </c>
    </row>
    <row r="1837" spans="1:13" x14ac:dyDescent="0.3">
      <c r="A1837">
        <v>648506</v>
      </c>
      <c r="B1837" t="s">
        <v>1851</v>
      </c>
      <c r="C1837">
        <v>50</v>
      </c>
      <c r="D1837" t="s">
        <v>3685</v>
      </c>
      <c r="E1837">
        <v>3312</v>
      </c>
      <c r="F1837">
        <v>107</v>
      </c>
      <c r="G1837" s="3">
        <v>165600</v>
      </c>
      <c r="H1837">
        <v>21</v>
      </c>
      <c r="I1837" t="s">
        <v>15</v>
      </c>
      <c r="J1837">
        <v>0.14000000000000001</v>
      </c>
      <c r="K1837">
        <v>1.5</v>
      </c>
      <c r="L1837" s="1">
        <v>42549</v>
      </c>
      <c r="M1837" t="s">
        <v>1809</v>
      </c>
    </row>
    <row r="1838" spans="1:13" x14ac:dyDescent="0.3">
      <c r="A1838">
        <v>666322</v>
      </c>
      <c r="B1838" t="s">
        <v>1852</v>
      </c>
      <c r="C1838">
        <v>200</v>
      </c>
      <c r="D1838" t="s">
        <v>3685</v>
      </c>
      <c r="E1838">
        <v>3206</v>
      </c>
      <c r="F1838">
        <v>18</v>
      </c>
      <c r="G1838" s="3">
        <v>641200</v>
      </c>
      <c r="H1838">
        <v>17</v>
      </c>
      <c r="I1838" t="s">
        <v>21</v>
      </c>
      <c r="J1838">
        <v>0.11</v>
      </c>
      <c r="K1838">
        <v>1</v>
      </c>
      <c r="L1838" s="1">
        <v>42330</v>
      </c>
      <c r="M1838" t="s">
        <v>1809</v>
      </c>
    </row>
    <row r="1839" spans="1:13" x14ac:dyDescent="0.3">
      <c r="A1839">
        <v>198660</v>
      </c>
      <c r="B1839" t="s">
        <v>1853</v>
      </c>
      <c r="C1839">
        <v>0</v>
      </c>
      <c r="D1839" t="s">
        <v>3684</v>
      </c>
      <c r="E1839">
        <v>3167</v>
      </c>
      <c r="F1839">
        <v>161</v>
      </c>
      <c r="G1839" s="3">
        <v>0</v>
      </c>
      <c r="H1839">
        <v>34</v>
      </c>
      <c r="I1839" t="s">
        <v>15</v>
      </c>
      <c r="J1839">
        <v>0.11</v>
      </c>
      <c r="K1839">
        <v>0.61666666670000003</v>
      </c>
      <c r="L1839" s="1">
        <v>41839</v>
      </c>
      <c r="M1839" t="s">
        <v>1809</v>
      </c>
    </row>
    <row r="1840" spans="1:13" x14ac:dyDescent="0.3">
      <c r="A1840">
        <v>385684</v>
      </c>
      <c r="B1840" t="s">
        <v>1854</v>
      </c>
      <c r="C1840">
        <v>0</v>
      </c>
      <c r="D1840" t="s">
        <v>3684</v>
      </c>
      <c r="E1840">
        <v>3160</v>
      </c>
      <c r="F1840">
        <v>47</v>
      </c>
      <c r="G1840" s="3">
        <v>0</v>
      </c>
      <c r="H1840">
        <v>22</v>
      </c>
      <c r="I1840" t="s">
        <v>12</v>
      </c>
      <c r="J1840">
        <v>0.11</v>
      </c>
      <c r="K1840">
        <v>1</v>
      </c>
      <c r="L1840" s="1">
        <v>42083</v>
      </c>
      <c r="M1840" t="s">
        <v>1809</v>
      </c>
    </row>
    <row r="1841" spans="1:13" x14ac:dyDescent="0.3">
      <c r="A1841">
        <v>1029440</v>
      </c>
      <c r="B1841" t="s">
        <v>1855</v>
      </c>
      <c r="C1841">
        <v>50</v>
      </c>
      <c r="D1841" t="s">
        <v>3685</v>
      </c>
      <c r="E1841">
        <v>3157</v>
      </c>
      <c r="F1841">
        <v>375</v>
      </c>
      <c r="G1841" s="3">
        <v>157850</v>
      </c>
      <c r="H1841">
        <v>32</v>
      </c>
      <c r="I1841" t="s">
        <v>15</v>
      </c>
      <c r="J1841">
        <v>0.11</v>
      </c>
      <c r="K1841">
        <v>3</v>
      </c>
      <c r="L1841" s="1">
        <v>42712</v>
      </c>
      <c r="M1841" t="s">
        <v>1809</v>
      </c>
    </row>
    <row r="1842" spans="1:13" x14ac:dyDescent="0.3">
      <c r="A1842">
        <v>1098994</v>
      </c>
      <c r="B1842" t="s">
        <v>1856</v>
      </c>
      <c r="C1842">
        <v>45</v>
      </c>
      <c r="D1842" t="s">
        <v>3685</v>
      </c>
      <c r="E1842">
        <v>3141</v>
      </c>
      <c r="F1842">
        <v>10</v>
      </c>
      <c r="G1842" s="3">
        <v>141345</v>
      </c>
      <c r="H1842">
        <v>15</v>
      </c>
      <c r="I1842" t="s">
        <v>15</v>
      </c>
      <c r="J1842">
        <v>0.11</v>
      </c>
      <c r="K1842">
        <v>1</v>
      </c>
      <c r="L1842" s="1">
        <v>42768</v>
      </c>
      <c r="M1842" t="s">
        <v>1809</v>
      </c>
    </row>
    <row r="1843" spans="1:13" x14ac:dyDescent="0.3">
      <c r="A1843">
        <v>288942</v>
      </c>
      <c r="B1843" t="s">
        <v>1857</v>
      </c>
      <c r="C1843">
        <v>35</v>
      </c>
      <c r="D1843" t="s">
        <v>3685</v>
      </c>
      <c r="E1843">
        <v>3137</v>
      </c>
      <c r="F1843">
        <v>18</v>
      </c>
      <c r="G1843" s="3">
        <v>109795</v>
      </c>
      <c r="H1843">
        <v>68</v>
      </c>
      <c r="I1843" t="s">
        <v>15</v>
      </c>
      <c r="J1843">
        <v>0.11</v>
      </c>
      <c r="K1843">
        <v>1.5</v>
      </c>
      <c r="L1843" s="1">
        <v>41900</v>
      </c>
      <c r="M1843" t="s">
        <v>1809</v>
      </c>
    </row>
    <row r="1844" spans="1:13" x14ac:dyDescent="0.3">
      <c r="A1844">
        <v>105350</v>
      </c>
      <c r="B1844" t="s">
        <v>1858</v>
      </c>
      <c r="C1844">
        <v>75</v>
      </c>
      <c r="D1844" t="s">
        <v>3685</v>
      </c>
      <c r="E1844">
        <v>3122</v>
      </c>
      <c r="F1844">
        <v>6</v>
      </c>
      <c r="G1844" s="3">
        <v>234150</v>
      </c>
      <c r="H1844">
        <v>80</v>
      </c>
      <c r="I1844" t="s">
        <v>15</v>
      </c>
      <c r="J1844">
        <v>0.11</v>
      </c>
      <c r="K1844">
        <v>4</v>
      </c>
      <c r="L1844" s="1">
        <v>41574</v>
      </c>
      <c r="M1844" t="s">
        <v>1809</v>
      </c>
    </row>
    <row r="1845" spans="1:13" x14ac:dyDescent="0.3">
      <c r="A1845">
        <v>1034414</v>
      </c>
      <c r="B1845" t="s">
        <v>1859</v>
      </c>
      <c r="C1845">
        <v>0</v>
      </c>
      <c r="D1845" t="s">
        <v>3684</v>
      </c>
      <c r="E1845">
        <v>3042</v>
      </c>
      <c r="F1845">
        <v>40</v>
      </c>
      <c r="G1845" s="3">
        <v>0</v>
      </c>
      <c r="H1845">
        <v>13</v>
      </c>
      <c r="I1845" t="s">
        <v>12</v>
      </c>
      <c r="J1845">
        <v>0.11</v>
      </c>
      <c r="K1845">
        <v>0.56666666669999999</v>
      </c>
      <c r="L1845" s="1">
        <v>42717</v>
      </c>
      <c r="M1845" t="s">
        <v>1809</v>
      </c>
    </row>
    <row r="1846" spans="1:13" x14ac:dyDescent="0.3">
      <c r="A1846">
        <v>476324</v>
      </c>
      <c r="B1846" t="s">
        <v>1860</v>
      </c>
      <c r="C1846">
        <v>55</v>
      </c>
      <c r="D1846" t="s">
        <v>3685</v>
      </c>
      <c r="E1846">
        <v>3013</v>
      </c>
      <c r="F1846">
        <v>15</v>
      </c>
      <c r="G1846" s="3">
        <v>165715</v>
      </c>
      <c r="H1846">
        <v>28</v>
      </c>
      <c r="I1846" t="s">
        <v>12</v>
      </c>
      <c r="J1846">
        <v>0.11</v>
      </c>
      <c r="K1846">
        <v>1.5</v>
      </c>
      <c r="L1846" s="1">
        <v>42169</v>
      </c>
      <c r="M1846" t="s">
        <v>1809</v>
      </c>
    </row>
    <row r="1847" spans="1:13" x14ac:dyDescent="0.3">
      <c r="A1847">
        <v>521440</v>
      </c>
      <c r="B1847" t="s">
        <v>1861</v>
      </c>
      <c r="C1847">
        <v>0</v>
      </c>
      <c r="D1847" t="s">
        <v>3684</v>
      </c>
      <c r="E1847">
        <v>2995</v>
      </c>
      <c r="F1847">
        <v>51</v>
      </c>
      <c r="G1847" s="3">
        <v>0</v>
      </c>
      <c r="H1847">
        <v>19</v>
      </c>
      <c r="I1847" t="s">
        <v>15</v>
      </c>
      <c r="J1847">
        <v>0.11</v>
      </c>
      <c r="K1847">
        <v>1</v>
      </c>
      <c r="L1847" s="1">
        <v>42187</v>
      </c>
      <c r="M1847" t="s">
        <v>1809</v>
      </c>
    </row>
    <row r="1848" spans="1:13" x14ac:dyDescent="0.3">
      <c r="A1848">
        <v>476988</v>
      </c>
      <c r="B1848" t="s">
        <v>1862</v>
      </c>
      <c r="C1848">
        <v>45</v>
      </c>
      <c r="D1848" t="s">
        <v>3685</v>
      </c>
      <c r="E1848">
        <v>2795</v>
      </c>
      <c r="F1848">
        <v>26</v>
      </c>
      <c r="G1848" s="3">
        <v>125775</v>
      </c>
      <c r="H1848">
        <v>25</v>
      </c>
      <c r="I1848" t="s">
        <v>12</v>
      </c>
      <c r="J1848">
        <v>0.11</v>
      </c>
      <c r="K1848">
        <v>1</v>
      </c>
      <c r="L1848" s="1">
        <v>42146</v>
      </c>
      <c r="M1848" t="s">
        <v>1809</v>
      </c>
    </row>
    <row r="1849" spans="1:13" x14ac:dyDescent="0.3">
      <c r="A1849">
        <v>521072</v>
      </c>
      <c r="B1849" t="s">
        <v>1863</v>
      </c>
      <c r="C1849">
        <v>50</v>
      </c>
      <c r="D1849" t="s">
        <v>3685</v>
      </c>
      <c r="E1849">
        <v>2788</v>
      </c>
      <c r="F1849">
        <v>52</v>
      </c>
      <c r="G1849" s="3">
        <v>139400</v>
      </c>
      <c r="H1849">
        <v>41</v>
      </c>
      <c r="I1849" t="s">
        <v>49</v>
      </c>
      <c r="J1849">
        <v>0.11</v>
      </c>
      <c r="K1849">
        <v>1.5</v>
      </c>
      <c r="L1849" s="1">
        <v>42187</v>
      </c>
      <c r="M1849" t="s">
        <v>1809</v>
      </c>
    </row>
    <row r="1850" spans="1:13" x14ac:dyDescent="0.3">
      <c r="A1850">
        <v>983418</v>
      </c>
      <c r="B1850" t="s">
        <v>1864</v>
      </c>
      <c r="C1850">
        <v>75</v>
      </c>
      <c r="D1850" t="s">
        <v>3685</v>
      </c>
      <c r="E1850">
        <v>2692</v>
      </c>
      <c r="F1850">
        <v>29</v>
      </c>
      <c r="G1850" s="3">
        <v>201900</v>
      </c>
      <c r="H1850">
        <v>14</v>
      </c>
      <c r="I1850" t="s">
        <v>15</v>
      </c>
      <c r="J1850">
        <v>0.11</v>
      </c>
      <c r="K1850">
        <v>1.5</v>
      </c>
      <c r="L1850" s="1">
        <v>42673</v>
      </c>
      <c r="M1850" t="s">
        <v>1809</v>
      </c>
    </row>
    <row r="1851" spans="1:13" x14ac:dyDescent="0.3">
      <c r="A1851">
        <v>749686</v>
      </c>
      <c r="B1851" t="s">
        <v>1865</v>
      </c>
      <c r="C1851">
        <v>20</v>
      </c>
      <c r="D1851" t="s">
        <v>3685</v>
      </c>
      <c r="E1851">
        <v>2686</v>
      </c>
      <c r="F1851">
        <v>10</v>
      </c>
      <c r="G1851" s="3">
        <v>53720</v>
      </c>
      <c r="H1851">
        <v>32</v>
      </c>
      <c r="I1851" t="s">
        <v>15</v>
      </c>
      <c r="J1851">
        <v>0.11</v>
      </c>
      <c r="K1851">
        <v>6</v>
      </c>
      <c r="L1851" s="1">
        <v>42402</v>
      </c>
      <c r="M1851" t="s">
        <v>1809</v>
      </c>
    </row>
    <row r="1852" spans="1:13" x14ac:dyDescent="0.3">
      <c r="A1852">
        <v>20387</v>
      </c>
      <c r="B1852" t="s">
        <v>1866</v>
      </c>
      <c r="C1852">
        <v>50</v>
      </c>
      <c r="D1852" t="s">
        <v>3685</v>
      </c>
      <c r="E1852">
        <v>2673</v>
      </c>
      <c r="F1852">
        <v>17</v>
      </c>
      <c r="G1852" s="3">
        <v>133650</v>
      </c>
      <c r="H1852">
        <v>29</v>
      </c>
      <c r="I1852" t="s">
        <v>15</v>
      </c>
      <c r="J1852">
        <v>0.11</v>
      </c>
      <c r="K1852">
        <v>2.5</v>
      </c>
      <c r="L1852" s="1">
        <v>41097</v>
      </c>
      <c r="M1852" t="s">
        <v>1809</v>
      </c>
    </row>
    <row r="1853" spans="1:13" x14ac:dyDescent="0.3">
      <c r="A1853">
        <v>806638</v>
      </c>
      <c r="B1853" t="s">
        <v>1867</v>
      </c>
      <c r="C1853">
        <v>0</v>
      </c>
      <c r="D1853" t="s">
        <v>3684</v>
      </c>
      <c r="E1853">
        <v>2618</v>
      </c>
      <c r="F1853">
        <v>41</v>
      </c>
      <c r="G1853" s="3">
        <v>0</v>
      </c>
      <c r="H1853">
        <v>16</v>
      </c>
      <c r="I1853" t="s">
        <v>15</v>
      </c>
      <c r="J1853">
        <v>0.11</v>
      </c>
      <c r="K1853">
        <v>1.5</v>
      </c>
      <c r="L1853" s="1">
        <v>42458</v>
      </c>
      <c r="M1853" t="s">
        <v>1809</v>
      </c>
    </row>
    <row r="1854" spans="1:13" x14ac:dyDescent="0.3">
      <c r="A1854">
        <v>807934</v>
      </c>
      <c r="B1854" t="s">
        <v>1868</v>
      </c>
      <c r="C1854">
        <v>0</v>
      </c>
      <c r="D1854" t="s">
        <v>3684</v>
      </c>
      <c r="E1854">
        <v>2610</v>
      </c>
      <c r="F1854">
        <v>28</v>
      </c>
      <c r="G1854" s="3">
        <v>0</v>
      </c>
      <c r="H1854">
        <v>24</v>
      </c>
      <c r="I1854" t="s">
        <v>15</v>
      </c>
      <c r="J1854">
        <v>0.11</v>
      </c>
      <c r="K1854">
        <v>3.5</v>
      </c>
      <c r="L1854" s="1">
        <v>42480</v>
      </c>
      <c r="M1854" t="s">
        <v>1809</v>
      </c>
    </row>
    <row r="1855" spans="1:13" x14ac:dyDescent="0.3">
      <c r="A1855">
        <v>288854</v>
      </c>
      <c r="B1855" t="s">
        <v>1869</v>
      </c>
      <c r="C1855">
        <v>0</v>
      </c>
      <c r="D1855" t="s">
        <v>3684</v>
      </c>
      <c r="E1855">
        <v>2577</v>
      </c>
      <c r="F1855">
        <v>30</v>
      </c>
      <c r="G1855" s="3">
        <v>0</v>
      </c>
      <c r="H1855">
        <v>6</v>
      </c>
      <c r="I1855" t="s">
        <v>12</v>
      </c>
      <c r="J1855">
        <v>0.11</v>
      </c>
      <c r="K1855">
        <v>0.61666666670000003</v>
      </c>
      <c r="L1855" s="1">
        <v>42188</v>
      </c>
      <c r="M1855" t="s">
        <v>1809</v>
      </c>
    </row>
    <row r="1856" spans="1:13" x14ac:dyDescent="0.3">
      <c r="A1856">
        <v>873386</v>
      </c>
      <c r="B1856" t="s">
        <v>1870</v>
      </c>
      <c r="C1856">
        <v>0</v>
      </c>
      <c r="D1856" t="s">
        <v>3684</v>
      </c>
      <c r="E1856">
        <v>2566</v>
      </c>
      <c r="F1856">
        <v>39</v>
      </c>
      <c r="G1856" s="3">
        <v>0</v>
      </c>
      <c r="H1856">
        <v>23</v>
      </c>
      <c r="I1856" t="s">
        <v>12</v>
      </c>
      <c r="J1856">
        <v>0.11</v>
      </c>
      <c r="K1856">
        <v>2</v>
      </c>
      <c r="L1856" s="1">
        <v>42531</v>
      </c>
      <c r="M1856" t="s">
        <v>1809</v>
      </c>
    </row>
    <row r="1857" spans="1:13" x14ac:dyDescent="0.3">
      <c r="A1857">
        <v>970880</v>
      </c>
      <c r="B1857" t="s">
        <v>1871</v>
      </c>
      <c r="C1857">
        <v>95</v>
      </c>
      <c r="D1857" t="s">
        <v>3685</v>
      </c>
      <c r="E1857">
        <v>2558</v>
      </c>
      <c r="F1857">
        <v>19</v>
      </c>
      <c r="G1857" s="3">
        <v>243010</v>
      </c>
      <c r="H1857">
        <v>16</v>
      </c>
      <c r="I1857" t="s">
        <v>12</v>
      </c>
      <c r="J1857">
        <v>0.11</v>
      </c>
      <c r="K1857">
        <v>3</v>
      </c>
      <c r="L1857" s="1">
        <v>42662</v>
      </c>
      <c r="M1857" t="s">
        <v>1809</v>
      </c>
    </row>
    <row r="1858" spans="1:13" x14ac:dyDescent="0.3">
      <c r="A1858">
        <v>138228</v>
      </c>
      <c r="B1858" t="s">
        <v>1872</v>
      </c>
      <c r="C1858">
        <v>35</v>
      </c>
      <c r="D1858" t="s">
        <v>3685</v>
      </c>
      <c r="E1858">
        <v>2543</v>
      </c>
      <c r="F1858">
        <v>44</v>
      </c>
      <c r="G1858" s="3">
        <v>89005</v>
      </c>
      <c r="H1858">
        <v>17</v>
      </c>
      <c r="I1858" t="s">
        <v>15</v>
      </c>
      <c r="J1858">
        <v>0.11</v>
      </c>
      <c r="K1858">
        <v>2</v>
      </c>
      <c r="L1858" s="1">
        <v>41682</v>
      </c>
      <c r="M1858" t="s">
        <v>1809</v>
      </c>
    </row>
    <row r="1859" spans="1:13" x14ac:dyDescent="0.3">
      <c r="A1859">
        <v>647338</v>
      </c>
      <c r="B1859" t="s">
        <v>1873</v>
      </c>
      <c r="C1859">
        <v>50</v>
      </c>
      <c r="D1859" t="s">
        <v>3685</v>
      </c>
      <c r="E1859">
        <v>2498</v>
      </c>
      <c r="F1859">
        <v>12</v>
      </c>
      <c r="G1859" s="3">
        <v>124900</v>
      </c>
      <c r="H1859">
        <v>25</v>
      </c>
      <c r="I1859" t="s">
        <v>12</v>
      </c>
      <c r="J1859">
        <v>0.11</v>
      </c>
      <c r="K1859">
        <v>3.5</v>
      </c>
      <c r="L1859" s="1">
        <v>42825</v>
      </c>
      <c r="M1859" t="s">
        <v>1809</v>
      </c>
    </row>
    <row r="1860" spans="1:13" x14ac:dyDescent="0.3">
      <c r="A1860">
        <v>422546</v>
      </c>
      <c r="B1860" t="s">
        <v>1874</v>
      </c>
      <c r="C1860">
        <v>95</v>
      </c>
      <c r="D1860" t="s">
        <v>3685</v>
      </c>
      <c r="E1860">
        <v>2415</v>
      </c>
      <c r="F1860">
        <v>16</v>
      </c>
      <c r="G1860" s="3">
        <v>229425</v>
      </c>
      <c r="H1860">
        <v>115</v>
      </c>
      <c r="I1860" t="s">
        <v>12</v>
      </c>
      <c r="J1860">
        <v>0.11</v>
      </c>
      <c r="K1860">
        <v>2.5</v>
      </c>
      <c r="L1860" s="1">
        <v>42052</v>
      </c>
      <c r="M1860" t="s">
        <v>1809</v>
      </c>
    </row>
    <row r="1861" spans="1:13" x14ac:dyDescent="0.3">
      <c r="A1861">
        <v>782430</v>
      </c>
      <c r="B1861" t="s">
        <v>1875</v>
      </c>
      <c r="C1861">
        <v>50</v>
      </c>
      <c r="D1861" t="s">
        <v>3685</v>
      </c>
      <c r="E1861">
        <v>2358</v>
      </c>
      <c r="F1861">
        <v>3</v>
      </c>
      <c r="G1861" s="3">
        <v>117900</v>
      </c>
      <c r="H1861">
        <v>26</v>
      </c>
      <c r="I1861" t="s">
        <v>12</v>
      </c>
      <c r="J1861">
        <v>0.11</v>
      </c>
      <c r="K1861">
        <v>1</v>
      </c>
      <c r="L1861" s="1">
        <v>42460</v>
      </c>
      <c r="M1861" t="s">
        <v>1809</v>
      </c>
    </row>
    <row r="1862" spans="1:13" x14ac:dyDescent="0.3">
      <c r="A1862">
        <v>51752</v>
      </c>
      <c r="B1862" t="s">
        <v>1876</v>
      </c>
      <c r="C1862">
        <v>85</v>
      </c>
      <c r="D1862" t="s">
        <v>3685</v>
      </c>
      <c r="E1862">
        <v>2357</v>
      </c>
      <c r="F1862">
        <v>15</v>
      </c>
      <c r="G1862" s="3">
        <v>200345</v>
      </c>
      <c r="H1862">
        <v>53</v>
      </c>
      <c r="I1862" t="s">
        <v>15</v>
      </c>
      <c r="J1862">
        <v>0.11</v>
      </c>
      <c r="K1862">
        <v>5</v>
      </c>
      <c r="L1862" s="1">
        <v>41396</v>
      </c>
      <c r="M1862" t="s">
        <v>1809</v>
      </c>
    </row>
    <row r="1863" spans="1:13" x14ac:dyDescent="0.3">
      <c r="A1863">
        <v>311530</v>
      </c>
      <c r="B1863" t="s">
        <v>1877</v>
      </c>
      <c r="C1863">
        <v>45</v>
      </c>
      <c r="D1863" t="s">
        <v>3685</v>
      </c>
      <c r="E1863">
        <v>2346</v>
      </c>
      <c r="F1863">
        <v>11</v>
      </c>
      <c r="G1863" s="3">
        <v>105570</v>
      </c>
      <c r="H1863">
        <v>14</v>
      </c>
      <c r="I1863" t="s">
        <v>21</v>
      </c>
      <c r="J1863">
        <v>0.12</v>
      </c>
      <c r="K1863">
        <v>0.65</v>
      </c>
      <c r="L1863" s="1">
        <v>41921</v>
      </c>
      <c r="M1863" t="s">
        <v>1809</v>
      </c>
    </row>
    <row r="1864" spans="1:13" x14ac:dyDescent="0.3">
      <c r="A1864">
        <v>1116196</v>
      </c>
      <c r="B1864" t="s">
        <v>1878</v>
      </c>
      <c r="C1864">
        <v>0</v>
      </c>
      <c r="D1864" t="s">
        <v>3684</v>
      </c>
      <c r="E1864">
        <v>2285</v>
      </c>
      <c r="F1864">
        <v>34</v>
      </c>
      <c r="G1864" s="3">
        <v>0</v>
      </c>
      <c r="H1864">
        <v>22</v>
      </c>
      <c r="I1864" t="s">
        <v>15</v>
      </c>
      <c r="J1864">
        <v>0.76</v>
      </c>
      <c r="K1864">
        <v>2</v>
      </c>
      <c r="L1864" s="1">
        <v>42791</v>
      </c>
      <c r="M1864" t="s">
        <v>1809</v>
      </c>
    </row>
    <row r="1865" spans="1:13" x14ac:dyDescent="0.3">
      <c r="A1865">
        <v>659918</v>
      </c>
      <c r="B1865" t="s">
        <v>1879</v>
      </c>
      <c r="C1865">
        <v>70</v>
      </c>
      <c r="D1865" t="s">
        <v>3685</v>
      </c>
      <c r="E1865">
        <v>2164</v>
      </c>
      <c r="F1865">
        <v>10</v>
      </c>
      <c r="G1865" s="3">
        <v>151480</v>
      </c>
      <c r="H1865">
        <v>30</v>
      </c>
      <c r="I1865" t="s">
        <v>15</v>
      </c>
      <c r="J1865">
        <v>0.47</v>
      </c>
      <c r="K1865">
        <v>1</v>
      </c>
      <c r="L1865" s="1">
        <v>42313</v>
      </c>
      <c r="M1865" t="s">
        <v>1809</v>
      </c>
    </row>
    <row r="1866" spans="1:13" x14ac:dyDescent="0.3">
      <c r="A1866">
        <v>1003568</v>
      </c>
      <c r="B1866" t="s">
        <v>1880</v>
      </c>
      <c r="C1866">
        <v>95</v>
      </c>
      <c r="D1866" t="s">
        <v>3685</v>
      </c>
      <c r="E1866">
        <v>2164</v>
      </c>
      <c r="F1866">
        <v>10</v>
      </c>
      <c r="G1866" s="3">
        <v>205580</v>
      </c>
      <c r="H1866">
        <v>113</v>
      </c>
      <c r="I1866" t="s">
        <v>15</v>
      </c>
      <c r="J1866">
        <v>0.73</v>
      </c>
      <c r="K1866">
        <v>2</v>
      </c>
      <c r="L1866" s="1">
        <v>42681</v>
      </c>
      <c r="M1866" t="s">
        <v>1809</v>
      </c>
    </row>
    <row r="1867" spans="1:13" x14ac:dyDescent="0.3">
      <c r="A1867">
        <v>515256</v>
      </c>
      <c r="B1867" t="s">
        <v>1881</v>
      </c>
      <c r="C1867">
        <v>50</v>
      </c>
      <c r="D1867" t="s">
        <v>3685</v>
      </c>
      <c r="E1867">
        <v>2154</v>
      </c>
      <c r="F1867">
        <v>40</v>
      </c>
      <c r="G1867" s="3">
        <v>107700</v>
      </c>
      <c r="H1867">
        <v>16</v>
      </c>
      <c r="I1867" t="s">
        <v>15</v>
      </c>
      <c r="J1867">
        <v>0.69</v>
      </c>
      <c r="K1867">
        <v>1</v>
      </c>
      <c r="L1867" s="1">
        <v>42192</v>
      </c>
      <c r="M1867" t="s">
        <v>1809</v>
      </c>
    </row>
    <row r="1868" spans="1:13" x14ac:dyDescent="0.3">
      <c r="A1868">
        <v>1119092</v>
      </c>
      <c r="B1868" t="s">
        <v>1882</v>
      </c>
      <c r="C1868">
        <v>150</v>
      </c>
      <c r="D1868" t="s">
        <v>3685</v>
      </c>
      <c r="E1868">
        <v>2102</v>
      </c>
      <c r="F1868">
        <v>33</v>
      </c>
      <c r="G1868" s="3">
        <v>315300</v>
      </c>
      <c r="H1868">
        <v>99</v>
      </c>
      <c r="I1868" t="s">
        <v>15</v>
      </c>
      <c r="J1868">
        <v>0.96</v>
      </c>
      <c r="K1868">
        <v>9</v>
      </c>
      <c r="L1868" s="1">
        <v>42791</v>
      </c>
      <c r="M1868" t="s">
        <v>1809</v>
      </c>
    </row>
    <row r="1869" spans="1:13" x14ac:dyDescent="0.3">
      <c r="A1869">
        <v>961630</v>
      </c>
      <c r="B1869" t="s">
        <v>1883</v>
      </c>
      <c r="C1869">
        <v>0</v>
      </c>
      <c r="D1869" t="s">
        <v>3684</v>
      </c>
      <c r="E1869">
        <v>2084</v>
      </c>
      <c r="F1869">
        <v>20</v>
      </c>
      <c r="G1869" s="3">
        <v>0</v>
      </c>
      <c r="H1869">
        <v>7</v>
      </c>
      <c r="I1869" t="s">
        <v>15</v>
      </c>
      <c r="J1869">
        <v>0.03</v>
      </c>
      <c r="K1869">
        <v>1</v>
      </c>
      <c r="L1869" s="1">
        <v>42641</v>
      </c>
      <c r="M1869" t="s">
        <v>1809</v>
      </c>
    </row>
    <row r="1870" spans="1:13" x14ac:dyDescent="0.3">
      <c r="A1870">
        <v>907966</v>
      </c>
      <c r="B1870" t="s">
        <v>1884</v>
      </c>
      <c r="C1870">
        <v>50</v>
      </c>
      <c r="D1870" t="s">
        <v>3685</v>
      </c>
      <c r="E1870">
        <v>2045</v>
      </c>
      <c r="F1870">
        <v>8</v>
      </c>
      <c r="G1870" s="3">
        <v>102250</v>
      </c>
      <c r="H1870">
        <v>24</v>
      </c>
      <c r="I1870" t="s">
        <v>15</v>
      </c>
      <c r="J1870">
        <v>0.36</v>
      </c>
      <c r="K1870">
        <v>2</v>
      </c>
      <c r="L1870" s="1">
        <v>42607</v>
      </c>
      <c r="M1870" t="s">
        <v>1809</v>
      </c>
    </row>
    <row r="1871" spans="1:13" x14ac:dyDescent="0.3">
      <c r="A1871">
        <v>1123250</v>
      </c>
      <c r="B1871" t="s">
        <v>1885</v>
      </c>
      <c r="C1871">
        <v>95</v>
      </c>
      <c r="D1871" t="s">
        <v>3685</v>
      </c>
      <c r="E1871">
        <v>2026</v>
      </c>
      <c r="F1871">
        <v>3</v>
      </c>
      <c r="G1871" s="3">
        <v>192470</v>
      </c>
      <c r="H1871">
        <v>62</v>
      </c>
      <c r="I1871" t="s">
        <v>15</v>
      </c>
      <c r="J1871">
        <v>0.2</v>
      </c>
      <c r="K1871">
        <v>2.5</v>
      </c>
      <c r="L1871" s="1">
        <v>42803</v>
      </c>
      <c r="M1871" t="s">
        <v>1809</v>
      </c>
    </row>
    <row r="1872" spans="1:13" x14ac:dyDescent="0.3">
      <c r="A1872">
        <v>1122832</v>
      </c>
      <c r="B1872" t="s">
        <v>1886</v>
      </c>
      <c r="C1872">
        <v>65</v>
      </c>
      <c r="D1872" t="s">
        <v>3685</v>
      </c>
      <c r="E1872">
        <v>2015</v>
      </c>
      <c r="F1872">
        <v>3</v>
      </c>
      <c r="G1872" s="3">
        <v>130975</v>
      </c>
      <c r="H1872">
        <v>21</v>
      </c>
      <c r="I1872" t="s">
        <v>15</v>
      </c>
      <c r="J1872">
        <v>0.35</v>
      </c>
      <c r="K1872">
        <v>0.73333333329999995</v>
      </c>
      <c r="L1872" s="1">
        <v>42802</v>
      </c>
      <c r="M1872" t="s">
        <v>1809</v>
      </c>
    </row>
    <row r="1873" spans="1:13" x14ac:dyDescent="0.3">
      <c r="A1873">
        <v>1123184</v>
      </c>
      <c r="B1873" t="s">
        <v>1887</v>
      </c>
      <c r="C1873">
        <v>65</v>
      </c>
      <c r="D1873" t="s">
        <v>3685</v>
      </c>
      <c r="E1873">
        <v>2015</v>
      </c>
      <c r="F1873">
        <v>2</v>
      </c>
      <c r="G1873" s="3">
        <v>130975</v>
      </c>
      <c r="H1873">
        <v>25</v>
      </c>
      <c r="I1873" t="s">
        <v>12</v>
      </c>
      <c r="J1873">
        <v>0.95</v>
      </c>
      <c r="K1873">
        <v>1</v>
      </c>
      <c r="L1873" s="1">
        <v>42802</v>
      </c>
      <c r="M1873" t="s">
        <v>1809</v>
      </c>
    </row>
    <row r="1874" spans="1:13" x14ac:dyDescent="0.3">
      <c r="A1874">
        <v>551170</v>
      </c>
      <c r="B1874" t="s">
        <v>1888</v>
      </c>
      <c r="C1874">
        <v>70</v>
      </c>
      <c r="D1874" t="s">
        <v>3685</v>
      </c>
      <c r="E1874">
        <v>2002</v>
      </c>
      <c r="F1874">
        <v>34</v>
      </c>
      <c r="G1874" s="3">
        <v>140140</v>
      </c>
      <c r="H1874">
        <v>33</v>
      </c>
      <c r="I1874" t="s">
        <v>12</v>
      </c>
      <c r="J1874">
        <v>0.38</v>
      </c>
      <c r="K1874">
        <v>4</v>
      </c>
      <c r="L1874" s="1">
        <v>42201</v>
      </c>
      <c r="M1874" t="s">
        <v>1809</v>
      </c>
    </row>
    <row r="1875" spans="1:13" x14ac:dyDescent="0.3">
      <c r="A1875">
        <v>1111630</v>
      </c>
      <c r="B1875" t="s">
        <v>1889</v>
      </c>
      <c r="C1875">
        <v>145</v>
      </c>
      <c r="D1875" t="s">
        <v>3685</v>
      </c>
      <c r="E1875">
        <v>1987</v>
      </c>
      <c r="F1875">
        <v>11</v>
      </c>
      <c r="G1875" s="3">
        <v>288115</v>
      </c>
      <c r="H1875">
        <v>161</v>
      </c>
      <c r="I1875" t="s">
        <v>15</v>
      </c>
      <c r="J1875">
        <v>0.85</v>
      </c>
      <c r="K1875">
        <v>14</v>
      </c>
      <c r="L1875" s="1">
        <v>42886</v>
      </c>
      <c r="M1875" t="s">
        <v>1809</v>
      </c>
    </row>
    <row r="1876" spans="1:13" x14ac:dyDescent="0.3">
      <c r="A1876">
        <v>646906</v>
      </c>
      <c r="B1876" t="s">
        <v>1890</v>
      </c>
      <c r="C1876">
        <v>100</v>
      </c>
      <c r="D1876" t="s">
        <v>3685</v>
      </c>
      <c r="E1876">
        <v>1987</v>
      </c>
      <c r="F1876">
        <v>7</v>
      </c>
      <c r="G1876" s="3">
        <v>198700</v>
      </c>
      <c r="H1876">
        <v>43</v>
      </c>
      <c r="I1876" t="s">
        <v>12</v>
      </c>
      <c r="J1876">
        <v>0.83</v>
      </c>
      <c r="K1876">
        <v>3</v>
      </c>
      <c r="L1876" s="1">
        <v>42401</v>
      </c>
      <c r="M1876" t="s">
        <v>1809</v>
      </c>
    </row>
    <row r="1877" spans="1:13" x14ac:dyDescent="0.3">
      <c r="A1877">
        <v>778682</v>
      </c>
      <c r="B1877" t="s">
        <v>1891</v>
      </c>
      <c r="C1877">
        <v>20</v>
      </c>
      <c r="D1877" t="s">
        <v>3685</v>
      </c>
      <c r="E1877">
        <v>1981</v>
      </c>
      <c r="F1877">
        <v>28</v>
      </c>
      <c r="G1877" s="3">
        <v>39620</v>
      </c>
      <c r="H1877">
        <v>38</v>
      </c>
      <c r="I1877" t="s">
        <v>12</v>
      </c>
      <c r="J1877">
        <v>0.94</v>
      </c>
      <c r="K1877">
        <v>2</v>
      </c>
      <c r="L1877" s="1">
        <v>42450</v>
      </c>
      <c r="M1877" t="s">
        <v>1809</v>
      </c>
    </row>
    <row r="1878" spans="1:13" x14ac:dyDescent="0.3">
      <c r="A1878">
        <v>353224</v>
      </c>
      <c r="B1878" t="s">
        <v>1892</v>
      </c>
      <c r="C1878">
        <v>50</v>
      </c>
      <c r="D1878" t="s">
        <v>3685</v>
      </c>
      <c r="E1878">
        <v>1976</v>
      </c>
      <c r="F1878">
        <v>252</v>
      </c>
      <c r="G1878" s="3">
        <v>98800</v>
      </c>
      <c r="H1878">
        <v>16</v>
      </c>
      <c r="I1878" t="s">
        <v>15</v>
      </c>
      <c r="J1878">
        <v>0.76</v>
      </c>
      <c r="K1878">
        <v>1</v>
      </c>
      <c r="L1878" s="1">
        <v>41968</v>
      </c>
      <c r="M1878" t="s">
        <v>1809</v>
      </c>
    </row>
    <row r="1879" spans="1:13" x14ac:dyDescent="0.3">
      <c r="A1879">
        <v>17922</v>
      </c>
      <c r="B1879" t="s">
        <v>1893</v>
      </c>
      <c r="C1879">
        <v>30</v>
      </c>
      <c r="D1879" t="s">
        <v>3685</v>
      </c>
      <c r="E1879">
        <v>1951</v>
      </c>
      <c r="F1879">
        <v>88</v>
      </c>
      <c r="G1879" s="3">
        <v>58530</v>
      </c>
      <c r="H1879">
        <v>78</v>
      </c>
      <c r="I1879" t="s">
        <v>49</v>
      </c>
      <c r="J1879">
        <v>0.8</v>
      </c>
      <c r="K1879">
        <v>5</v>
      </c>
      <c r="L1879" s="1">
        <v>41063</v>
      </c>
      <c r="M1879" t="s">
        <v>1809</v>
      </c>
    </row>
    <row r="1880" spans="1:13" x14ac:dyDescent="0.3">
      <c r="A1880">
        <v>829616</v>
      </c>
      <c r="B1880" t="s">
        <v>1894</v>
      </c>
      <c r="C1880">
        <v>0</v>
      </c>
      <c r="D1880" t="s">
        <v>3684</v>
      </c>
      <c r="E1880">
        <v>1876</v>
      </c>
      <c r="F1880">
        <v>109</v>
      </c>
      <c r="G1880" s="3">
        <v>0</v>
      </c>
      <c r="H1880">
        <v>11</v>
      </c>
      <c r="I1880" t="s">
        <v>15</v>
      </c>
      <c r="J1880">
        <v>0.11</v>
      </c>
      <c r="K1880">
        <v>0.55000000000000004</v>
      </c>
      <c r="L1880" s="1">
        <v>42487</v>
      </c>
      <c r="M1880" t="s">
        <v>1809</v>
      </c>
    </row>
    <row r="1881" spans="1:13" x14ac:dyDescent="0.3">
      <c r="A1881">
        <v>132570</v>
      </c>
      <c r="B1881" t="s">
        <v>1895</v>
      </c>
      <c r="C1881">
        <v>20</v>
      </c>
      <c r="D1881" t="s">
        <v>3685</v>
      </c>
      <c r="E1881">
        <v>1842</v>
      </c>
      <c r="F1881">
        <v>21</v>
      </c>
      <c r="G1881" s="3">
        <v>36840</v>
      </c>
      <c r="H1881">
        <v>28</v>
      </c>
      <c r="I1881" t="s">
        <v>12</v>
      </c>
      <c r="J1881">
        <v>0.12</v>
      </c>
      <c r="K1881">
        <v>1.5</v>
      </c>
      <c r="L1881" s="1">
        <v>41620</v>
      </c>
      <c r="M1881" t="s">
        <v>1809</v>
      </c>
    </row>
    <row r="1882" spans="1:13" x14ac:dyDescent="0.3">
      <c r="A1882">
        <v>260900</v>
      </c>
      <c r="B1882" t="s">
        <v>1896</v>
      </c>
      <c r="C1882">
        <v>55</v>
      </c>
      <c r="D1882" t="s">
        <v>3685</v>
      </c>
      <c r="E1882">
        <v>1818</v>
      </c>
      <c r="F1882">
        <v>4</v>
      </c>
      <c r="G1882" s="3">
        <v>99990</v>
      </c>
      <c r="H1882">
        <v>90</v>
      </c>
      <c r="I1882" t="s">
        <v>15</v>
      </c>
      <c r="J1882">
        <v>0.52</v>
      </c>
      <c r="K1882">
        <v>2.5</v>
      </c>
      <c r="L1882" s="1">
        <v>41837</v>
      </c>
      <c r="M1882" t="s">
        <v>1809</v>
      </c>
    </row>
    <row r="1883" spans="1:13" x14ac:dyDescent="0.3">
      <c r="A1883">
        <v>777650</v>
      </c>
      <c r="B1883" t="s">
        <v>1897</v>
      </c>
      <c r="C1883">
        <v>20</v>
      </c>
      <c r="D1883" t="s">
        <v>3685</v>
      </c>
      <c r="E1883">
        <v>1814</v>
      </c>
      <c r="F1883">
        <v>28</v>
      </c>
      <c r="G1883" s="3">
        <v>36280</v>
      </c>
      <c r="H1883">
        <v>22</v>
      </c>
      <c r="I1883" t="s">
        <v>15</v>
      </c>
      <c r="J1883">
        <v>0.11</v>
      </c>
      <c r="K1883">
        <v>2</v>
      </c>
      <c r="L1883" s="1">
        <v>42431</v>
      </c>
      <c r="M1883" t="s">
        <v>1809</v>
      </c>
    </row>
    <row r="1884" spans="1:13" x14ac:dyDescent="0.3">
      <c r="A1884">
        <v>658816</v>
      </c>
      <c r="B1884" t="s">
        <v>1898</v>
      </c>
      <c r="C1884">
        <v>200</v>
      </c>
      <c r="D1884" t="s">
        <v>3685</v>
      </c>
      <c r="E1884">
        <v>1788</v>
      </c>
      <c r="F1884">
        <v>89</v>
      </c>
      <c r="G1884" s="3">
        <v>357600</v>
      </c>
      <c r="H1884">
        <v>33</v>
      </c>
      <c r="I1884" t="s">
        <v>12</v>
      </c>
      <c r="J1884">
        <v>0.47</v>
      </c>
      <c r="K1884">
        <v>6</v>
      </c>
      <c r="L1884" s="1">
        <v>42668</v>
      </c>
      <c r="M1884" t="s">
        <v>1809</v>
      </c>
    </row>
    <row r="1885" spans="1:13" x14ac:dyDescent="0.3">
      <c r="A1885">
        <v>637842</v>
      </c>
      <c r="B1885" t="s">
        <v>1899</v>
      </c>
      <c r="C1885">
        <v>50</v>
      </c>
      <c r="D1885" t="s">
        <v>3685</v>
      </c>
      <c r="E1885">
        <v>1732</v>
      </c>
      <c r="F1885">
        <v>6</v>
      </c>
      <c r="G1885" s="3">
        <v>86600</v>
      </c>
      <c r="H1885">
        <v>34</v>
      </c>
      <c r="I1885" t="s">
        <v>15</v>
      </c>
      <c r="J1885">
        <v>0.88</v>
      </c>
      <c r="K1885">
        <v>2</v>
      </c>
      <c r="L1885" s="1">
        <v>42293</v>
      </c>
      <c r="M1885" t="s">
        <v>1809</v>
      </c>
    </row>
    <row r="1886" spans="1:13" x14ac:dyDescent="0.3">
      <c r="A1886">
        <v>326428</v>
      </c>
      <c r="B1886" t="s">
        <v>1900</v>
      </c>
      <c r="C1886">
        <v>50</v>
      </c>
      <c r="D1886" t="s">
        <v>3685</v>
      </c>
      <c r="E1886">
        <v>1720</v>
      </c>
      <c r="F1886">
        <v>9</v>
      </c>
      <c r="G1886" s="3">
        <v>86000</v>
      </c>
      <c r="H1886">
        <v>26</v>
      </c>
      <c r="I1886" t="s">
        <v>15</v>
      </c>
      <c r="J1886">
        <v>7.0000000000000007E-2</v>
      </c>
      <c r="K1886">
        <v>2.5</v>
      </c>
      <c r="L1886" s="1">
        <v>41941</v>
      </c>
      <c r="M1886" t="s">
        <v>1809</v>
      </c>
    </row>
    <row r="1887" spans="1:13" x14ac:dyDescent="0.3">
      <c r="A1887">
        <v>993510</v>
      </c>
      <c r="B1887" t="s">
        <v>1901</v>
      </c>
      <c r="C1887">
        <v>50</v>
      </c>
      <c r="D1887" t="s">
        <v>3685</v>
      </c>
      <c r="E1887">
        <v>1674</v>
      </c>
      <c r="F1887">
        <v>4</v>
      </c>
      <c r="G1887" s="3">
        <v>83700</v>
      </c>
      <c r="H1887">
        <v>24</v>
      </c>
      <c r="I1887" t="s">
        <v>21</v>
      </c>
      <c r="J1887">
        <v>0.81</v>
      </c>
      <c r="K1887">
        <v>1</v>
      </c>
      <c r="L1887" s="1">
        <v>42760</v>
      </c>
      <c r="M1887" t="s">
        <v>1809</v>
      </c>
    </row>
    <row r="1888" spans="1:13" x14ac:dyDescent="0.3">
      <c r="A1888">
        <v>888698</v>
      </c>
      <c r="B1888" t="s">
        <v>1902</v>
      </c>
      <c r="C1888">
        <v>40</v>
      </c>
      <c r="D1888" t="s">
        <v>3685</v>
      </c>
      <c r="E1888">
        <v>1638</v>
      </c>
      <c r="F1888">
        <v>3</v>
      </c>
      <c r="G1888" s="3">
        <v>65520</v>
      </c>
      <c r="H1888">
        <v>17</v>
      </c>
      <c r="I1888" t="s">
        <v>21</v>
      </c>
      <c r="J1888">
        <v>0.94</v>
      </c>
      <c r="K1888">
        <v>1.5</v>
      </c>
      <c r="L1888" s="1">
        <v>42549</v>
      </c>
      <c r="M1888" t="s">
        <v>1809</v>
      </c>
    </row>
    <row r="1889" spans="1:13" x14ac:dyDescent="0.3">
      <c r="A1889">
        <v>670376</v>
      </c>
      <c r="B1889" t="s">
        <v>1903</v>
      </c>
      <c r="C1889">
        <v>0</v>
      </c>
      <c r="D1889" t="s">
        <v>3684</v>
      </c>
      <c r="E1889">
        <v>1631</v>
      </c>
      <c r="F1889">
        <v>23</v>
      </c>
      <c r="G1889" s="3">
        <v>0</v>
      </c>
      <c r="H1889">
        <v>6</v>
      </c>
      <c r="I1889" t="s">
        <v>12</v>
      </c>
      <c r="J1889">
        <v>0.26</v>
      </c>
      <c r="K1889">
        <v>0.73333333329999995</v>
      </c>
      <c r="L1889" s="1">
        <v>42331</v>
      </c>
      <c r="M1889" t="s">
        <v>1809</v>
      </c>
    </row>
    <row r="1890" spans="1:13" x14ac:dyDescent="0.3">
      <c r="A1890">
        <v>1217408</v>
      </c>
      <c r="B1890" t="s">
        <v>1904</v>
      </c>
      <c r="C1890">
        <v>0</v>
      </c>
      <c r="D1890" t="s">
        <v>3684</v>
      </c>
      <c r="E1890">
        <v>1618</v>
      </c>
      <c r="F1890">
        <v>4</v>
      </c>
      <c r="G1890" s="3">
        <v>0</v>
      </c>
      <c r="H1890">
        <v>15</v>
      </c>
      <c r="I1890" t="s">
        <v>12</v>
      </c>
      <c r="J1890">
        <v>0.55000000000000004</v>
      </c>
      <c r="K1890">
        <v>3</v>
      </c>
      <c r="L1890" s="1">
        <v>42905</v>
      </c>
      <c r="M1890" t="s">
        <v>1809</v>
      </c>
    </row>
    <row r="1891" spans="1:13" x14ac:dyDescent="0.3">
      <c r="A1891">
        <v>396238</v>
      </c>
      <c r="B1891" t="s">
        <v>1905</v>
      </c>
      <c r="C1891">
        <v>100</v>
      </c>
      <c r="D1891" t="s">
        <v>3685</v>
      </c>
      <c r="E1891">
        <v>1605</v>
      </c>
      <c r="F1891">
        <v>19</v>
      </c>
      <c r="G1891" s="3">
        <v>160500</v>
      </c>
      <c r="H1891">
        <v>52</v>
      </c>
      <c r="I1891" t="s">
        <v>12</v>
      </c>
      <c r="J1891">
        <v>0.96</v>
      </c>
      <c r="K1891">
        <v>2</v>
      </c>
      <c r="L1891" s="1">
        <v>42048</v>
      </c>
      <c r="M1891" t="s">
        <v>1809</v>
      </c>
    </row>
    <row r="1892" spans="1:13" x14ac:dyDescent="0.3">
      <c r="A1892">
        <v>1010274</v>
      </c>
      <c r="B1892" t="s">
        <v>1906</v>
      </c>
      <c r="C1892">
        <v>200</v>
      </c>
      <c r="D1892" t="s">
        <v>3685</v>
      </c>
      <c r="E1892">
        <v>1594</v>
      </c>
      <c r="F1892">
        <v>4</v>
      </c>
      <c r="G1892" s="3">
        <v>318800</v>
      </c>
      <c r="H1892">
        <v>34</v>
      </c>
      <c r="I1892" t="s">
        <v>15</v>
      </c>
      <c r="J1892">
        <v>0.11</v>
      </c>
      <c r="K1892">
        <v>1.5</v>
      </c>
      <c r="L1892" s="1">
        <v>42843</v>
      </c>
      <c r="M1892" t="s">
        <v>1809</v>
      </c>
    </row>
    <row r="1893" spans="1:13" x14ac:dyDescent="0.3">
      <c r="A1893">
        <v>1170074</v>
      </c>
      <c r="B1893" t="s">
        <v>1907</v>
      </c>
      <c r="C1893">
        <v>75</v>
      </c>
      <c r="D1893" t="s">
        <v>3685</v>
      </c>
      <c r="E1893">
        <v>1593</v>
      </c>
      <c r="F1893">
        <v>1</v>
      </c>
      <c r="G1893" s="3">
        <v>119475</v>
      </c>
      <c r="H1893">
        <v>41</v>
      </c>
      <c r="I1893" t="s">
        <v>15</v>
      </c>
      <c r="J1893">
        <v>0.47</v>
      </c>
      <c r="K1893">
        <v>1</v>
      </c>
      <c r="L1893" s="1">
        <v>42837</v>
      </c>
      <c r="M1893" t="s">
        <v>1809</v>
      </c>
    </row>
    <row r="1894" spans="1:13" x14ac:dyDescent="0.3">
      <c r="A1894">
        <v>195576</v>
      </c>
      <c r="B1894" t="s">
        <v>1908</v>
      </c>
      <c r="C1894">
        <v>25</v>
      </c>
      <c r="D1894" t="s">
        <v>3685</v>
      </c>
      <c r="E1894">
        <v>1589</v>
      </c>
      <c r="F1894">
        <v>52</v>
      </c>
      <c r="G1894" s="3">
        <v>39725</v>
      </c>
      <c r="H1894">
        <v>39</v>
      </c>
      <c r="I1894" t="s">
        <v>12</v>
      </c>
      <c r="J1894">
        <v>0.89</v>
      </c>
      <c r="K1894">
        <v>2</v>
      </c>
      <c r="L1894" s="1">
        <v>41818</v>
      </c>
      <c r="M1894" t="s">
        <v>1809</v>
      </c>
    </row>
    <row r="1895" spans="1:13" x14ac:dyDescent="0.3">
      <c r="A1895">
        <v>242382</v>
      </c>
      <c r="B1895" t="s">
        <v>1909</v>
      </c>
      <c r="C1895">
        <v>20</v>
      </c>
      <c r="D1895" t="s">
        <v>3685</v>
      </c>
      <c r="E1895">
        <v>1582</v>
      </c>
      <c r="F1895">
        <v>11</v>
      </c>
      <c r="G1895" s="3">
        <v>31640</v>
      </c>
      <c r="H1895">
        <v>6</v>
      </c>
      <c r="I1895" t="s">
        <v>12</v>
      </c>
      <c r="J1895">
        <v>0.1</v>
      </c>
      <c r="K1895">
        <v>0.4833333333</v>
      </c>
      <c r="L1895" s="1">
        <v>41803</v>
      </c>
      <c r="M1895" t="s">
        <v>1809</v>
      </c>
    </row>
    <row r="1896" spans="1:13" x14ac:dyDescent="0.3">
      <c r="A1896">
        <v>515262</v>
      </c>
      <c r="B1896" t="s">
        <v>1910</v>
      </c>
      <c r="C1896">
        <v>50</v>
      </c>
      <c r="D1896" t="s">
        <v>3685</v>
      </c>
      <c r="E1896">
        <v>1548</v>
      </c>
      <c r="F1896">
        <v>10</v>
      </c>
      <c r="G1896" s="3">
        <v>77400</v>
      </c>
      <c r="H1896">
        <v>20</v>
      </c>
      <c r="I1896" t="s">
        <v>15</v>
      </c>
      <c r="J1896">
        <v>0.28000000000000003</v>
      </c>
      <c r="K1896">
        <v>2</v>
      </c>
      <c r="L1896" s="1">
        <v>42271</v>
      </c>
      <c r="M1896" t="s">
        <v>1809</v>
      </c>
    </row>
    <row r="1897" spans="1:13" x14ac:dyDescent="0.3">
      <c r="A1897">
        <v>995562</v>
      </c>
      <c r="B1897" t="s">
        <v>1911</v>
      </c>
      <c r="C1897">
        <v>50</v>
      </c>
      <c r="D1897" t="s">
        <v>3685</v>
      </c>
      <c r="E1897">
        <v>1541</v>
      </c>
      <c r="F1897">
        <v>14</v>
      </c>
      <c r="G1897" s="3">
        <v>77050</v>
      </c>
      <c r="H1897">
        <v>42</v>
      </c>
      <c r="I1897" t="s">
        <v>12</v>
      </c>
      <c r="J1897">
        <v>0.89</v>
      </c>
      <c r="K1897">
        <v>1</v>
      </c>
      <c r="L1897" s="1">
        <v>42672</v>
      </c>
      <c r="M1897" t="s">
        <v>1809</v>
      </c>
    </row>
    <row r="1898" spans="1:13" x14ac:dyDescent="0.3">
      <c r="A1898">
        <v>464844</v>
      </c>
      <c r="B1898" t="s">
        <v>1912</v>
      </c>
      <c r="C1898">
        <v>25</v>
      </c>
      <c r="D1898" t="s">
        <v>3685</v>
      </c>
      <c r="E1898">
        <v>1513</v>
      </c>
      <c r="F1898">
        <v>38</v>
      </c>
      <c r="G1898" s="3">
        <v>37825</v>
      </c>
      <c r="H1898">
        <v>19</v>
      </c>
      <c r="I1898" t="s">
        <v>15</v>
      </c>
      <c r="J1898">
        <v>0.88</v>
      </c>
      <c r="K1898">
        <v>1.5</v>
      </c>
      <c r="L1898" s="1">
        <v>42176</v>
      </c>
      <c r="M1898" t="s">
        <v>1809</v>
      </c>
    </row>
    <row r="1899" spans="1:13" x14ac:dyDescent="0.3">
      <c r="A1899">
        <v>104304</v>
      </c>
      <c r="B1899" t="s">
        <v>1913</v>
      </c>
      <c r="C1899">
        <v>50</v>
      </c>
      <c r="D1899" t="s">
        <v>3685</v>
      </c>
      <c r="E1899">
        <v>1504</v>
      </c>
      <c r="F1899">
        <v>15</v>
      </c>
      <c r="G1899" s="3">
        <v>75200</v>
      </c>
      <c r="H1899">
        <v>14</v>
      </c>
      <c r="I1899" t="s">
        <v>12</v>
      </c>
      <c r="J1899">
        <v>0.71</v>
      </c>
      <c r="K1899">
        <v>0.68333333330000001</v>
      </c>
      <c r="L1899" s="1">
        <v>41562</v>
      </c>
      <c r="M1899" t="s">
        <v>1809</v>
      </c>
    </row>
    <row r="1900" spans="1:13" x14ac:dyDescent="0.3">
      <c r="A1900">
        <v>971962</v>
      </c>
      <c r="B1900" t="s">
        <v>1914</v>
      </c>
      <c r="C1900">
        <v>50</v>
      </c>
      <c r="D1900" t="s">
        <v>3685</v>
      </c>
      <c r="E1900">
        <v>1495</v>
      </c>
      <c r="F1900">
        <v>26</v>
      </c>
      <c r="G1900" s="3">
        <v>74750</v>
      </c>
      <c r="H1900">
        <v>36</v>
      </c>
      <c r="I1900" t="s">
        <v>12</v>
      </c>
      <c r="J1900">
        <v>0.78</v>
      </c>
      <c r="K1900">
        <v>2.5</v>
      </c>
      <c r="L1900" s="1">
        <v>42732</v>
      </c>
      <c r="M1900" t="s">
        <v>1809</v>
      </c>
    </row>
    <row r="1901" spans="1:13" x14ac:dyDescent="0.3">
      <c r="A1901">
        <v>631416</v>
      </c>
      <c r="B1901" t="s">
        <v>1915</v>
      </c>
      <c r="C1901">
        <v>80</v>
      </c>
      <c r="D1901" t="s">
        <v>3685</v>
      </c>
      <c r="E1901">
        <v>1474</v>
      </c>
      <c r="F1901">
        <v>10</v>
      </c>
      <c r="G1901" s="3">
        <v>117920</v>
      </c>
      <c r="H1901">
        <v>102</v>
      </c>
      <c r="I1901" t="s">
        <v>15</v>
      </c>
      <c r="J1901">
        <v>0.43</v>
      </c>
      <c r="K1901">
        <v>2</v>
      </c>
      <c r="L1901" s="1">
        <v>42298</v>
      </c>
      <c r="M1901" t="s">
        <v>1809</v>
      </c>
    </row>
    <row r="1902" spans="1:13" x14ac:dyDescent="0.3">
      <c r="A1902">
        <v>801486</v>
      </c>
      <c r="B1902" t="s">
        <v>1916</v>
      </c>
      <c r="C1902">
        <v>150</v>
      </c>
      <c r="D1902" t="s">
        <v>3685</v>
      </c>
      <c r="E1902">
        <v>1472</v>
      </c>
      <c r="F1902">
        <v>4</v>
      </c>
      <c r="G1902" s="3">
        <v>220800</v>
      </c>
      <c r="H1902">
        <v>24</v>
      </c>
      <c r="I1902" t="s">
        <v>15</v>
      </c>
      <c r="J1902">
        <v>0.3</v>
      </c>
      <c r="K1902">
        <v>1.5</v>
      </c>
      <c r="L1902" s="1">
        <v>42460</v>
      </c>
      <c r="M1902" t="s">
        <v>1809</v>
      </c>
    </row>
    <row r="1903" spans="1:13" x14ac:dyDescent="0.3">
      <c r="A1903">
        <v>917432</v>
      </c>
      <c r="B1903" t="s">
        <v>1917</v>
      </c>
      <c r="C1903">
        <v>200</v>
      </c>
      <c r="D1903" t="s">
        <v>3685</v>
      </c>
      <c r="E1903">
        <v>1449</v>
      </c>
      <c r="F1903">
        <v>136</v>
      </c>
      <c r="G1903" s="3">
        <v>289800</v>
      </c>
      <c r="H1903">
        <v>88</v>
      </c>
      <c r="I1903" t="s">
        <v>12</v>
      </c>
      <c r="J1903">
        <v>0.68</v>
      </c>
      <c r="K1903">
        <v>7</v>
      </c>
      <c r="L1903" s="1">
        <v>42667</v>
      </c>
      <c r="M1903" t="s">
        <v>1809</v>
      </c>
    </row>
    <row r="1904" spans="1:13" x14ac:dyDescent="0.3">
      <c r="A1904">
        <v>372416</v>
      </c>
      <c r="B1904" t="s">
        <v>1918</v>
      </c>
      <c r="C1904">
        <v>120</v>
      </c>
      <c r="D1904" t="s">
        <v>3685</v>
      </c>
      <c r="E1904">
        <v>1424</v>
      </c>
      <c r="F1904">
        <v>71</v>
      </c>
      <c r="G1904" s="3">
        <v>170880</v>
      </c>
      <c r="H1904">
        <v>16</v>
      </c>
      <c r="I1904" t="s">
        <v>12</v>
      </c>
      <c r="J1904">
        <v>0.48</v>
      </c>
      <c r="K1904">
        <v>1.5</v>
      </c>
      <c r="L1904" s="1">
        <v>42002</v>
      </c>
      <c r="M1904" t="s">
        <v>1809</v>
      </c>
    </row>
    <row r="1905" spans="1:13" x14ac:dyDescent="0.3">
      <c r="A1905">
        <v>1041176</v>
      </c>
      <c r="B1905" t="s">
        <v>1919</v>
      </c>
      <c r="C1905">
        <v>55</v>
      </c>
      <c r="D1905" t="s">
        <v>3685</v>
      </c>
      <c r="E1905">
        <v>1409</v>
      </c>
      <c r="F1905">
        <v>41</v>
      </c>
      <c r="G1905" s="3">
        <v>77495</v>
      </c>
      <c r="H1905">
        <v>17</v>
      </c>
      <c r="I1905" t="s">
        <v>21</v>
      </c>
      <c r="J1905">
        <v>0.69</v>
      </c>
      <c r="K1905">
        <v>1.5</v>
      </c>
      <c r="L1905" s="1">
        <v>42725</v>
      </c>
      <c r="M1905" t="s">
        <v>1809</v>
      </c>
    </row>
    <row r="1906" spans="1:13" x14ac:dyDescent="0.3">
      <c r="A1906">
        <v>384928</v>
      </c>
      <c r="B1906" t="s">
        <v>1920</v>
      </c>
      <c r="C1906">
        <v>200</v>
      </c>
      <c r="D1906" t="s">
        <v>3685</v>
      </c>
      <c r="E1906">
        <v>1350</v>
      </c>
      <c r="F1906">
        <v>65</v>
      </c>
      <c r="G1906" s="3">
        <v>270000</v>
      </c>
      <c r="H1906">
        <v>55</v>
      </c>
      <c r="I1906" t="s">
        <v>12</v>
      </c>
      <c r="J1906">
        <v>0.55000000000000004</v>
      </c>
      <c r="K1906">
        <v>6.5</v>
      </c>
      <c r="L1906" s="1">
        <v>42009</v>
      </c>
      <c r="M1906" t="s">
        <v>1809</v>
      </c>
    </row>
    <row r="1907" spans="1:13" x14ac:dyDescent="0.3">
      <c r="A1907">
        <v>710420</v>
      </c>
      <c r="B1907" t="s">
        <v>1921</v>
      </c>
      <c r="C1907">
        <v>20</v>
      </c>
      <c r="D1907" t="s">
        <v>3685</v>
      </c>
      <c r="E1907">
        <v>1337</v>
      </c>
      <c r="F1907">
        <v>17</v>
      </c>
      <c r="G1907" s="3">
        <v>26740</v>
      </c>
      <c r="H1907">
        <v>21</v>
      </c>
      <c r="I1907" t="s">
        <v>12</v>
      </c>
      <c r="J1907">
        <v>0.4</v>
      </c>
      <c r="K1907">
        <v>1</v>
      </c>
      <c r="L1907" s="1">
        <v>42387</v>
      </c>
      <c r="M1907" t="s">
        <v>1809</v>
      </c>
    </row>
    <row r="1908" spans="1:13" x14ac:dyDescent="0.3">
      <c r="A1908">
        <v>640496</v>
      </c>
      <c r="B1908" t="s">
        <v>1922</v>
      </c>
      <c r="C1908">
        <v>30</v>
      </c>
      <c r="D1908" t="s">
        <v>3685</v>
      </c>
      <c r="E1908">
        <v>1337</v>
      </c>
      <c r="F1908">
        <v>5</v>
      </c>
      <c r="G1908" s="3">
        <v>40110</v>
      </c>
      <c r="H1908">
        <v>18</v>
      </c>
      <c r="I1908" t="s">
        <v>12</v>
      </c>
      <c r="J1908">
        <v>0.55000000000000004</v>
      </c>
      <c r="K1908">
        <v>1.5</v>
      </c>
      <c r="L1908" s="1">
        <v>42293</v>
      </c>
      <c r="M1908" t="s">
        <v>1809</v>
      </c>
    </row>
    <row r="1909" spans="1:13" x14ac:dyDescent="0.3">
      <c r="A1909">
        <v>902474</v>
      </c>
      <c r="B1909" t="s">
        <v>1923</v>
      </c>
      <c r="C1909">
        <v>45</v>
      </c>
      <c r="D1909" t="s">
        <v>3685</v>
      </c>
      <c r="E1909">
        <v>1329</v>
      </c>
      <c r="F1909">
        <v>52</v>
      </c>
      <c r="G1909" s="3">
        <v>59805</v>
      </c>
      <c r="H1909">
        <v>35</v>
      </c>
      <c r="I1909" t="s">
        <v>15</v>
      </c>
      <c r="J1909">
        <v>0.96</v>
      </c>
      <c r="K1909">
        <v>1.5</v>
      </c>
      <c r="L1909" s="1">
        <v>42579</v>
      </c>
      <c r="M1909" t="s">
        <v>1809</v>
      </c>
    </row>
    <row r="1910" spans="1:13" x14ac:dyDescent="0.3">
      <c r="A1910">
        <v>455054</v>
      </c>
      <c r="B1910" t="s">
        <v>1924</v>
      </c>
      <c r="C1910">
        <v>30</v>
      </c>
      <c r="D1910" t="s">
        <v>3685</v>
      </c>
      <c r="E1910">
        <v>1327</v>
      </c>
      <c r="F1910">
        <v>11</v>
      </c>
      <c r="G1910" s="3">
        <v>39810</v>
      </c>
      <c r="H1910">
        <v>13</v>
      </c>
      <c r="I1910" t="s">
        <v>21</v>
      </c>
      <c r="J1910">
        <v>0.96</v>
      </c>
      <c r="K1910">
        <v>1.5</v>
      </c>
      <c r="L1910" s="1">
        <v>42093</v>
      </c>
      <c r="M1910" t="s">
        <v>1809</v>
      </c>
    </row>
    <row r="1911" spans="1:13" x14ac:dyDescent="0.3">
      <c r="A1911">
        <v>830568</v>
      </c>
      <c r="B1911" t="s">
        <v>1925</v>
      </c>
      <c r="C1911">
        <v>50</v>
      </c>
      <c r="D1911" t="s">
        <v>3685</v>
      </c>
      <c r="E1911">
        <v>1319</v>
      </c>
      <c r="F1911">
        <v>101</v>
      </c>
      <c r="G1911" s="3">
        <v>65950</v>
      </c>
      <c r="H1911">
        <v>21</v>
      </c>
      <c r="I1911" t="s">
        <v>12</v>
      </c>
      <c r="J1911">
        <v>0.15</v>
      </c>
      <c r="K1911">
        <v>1</v>
      </c>
      <c r="L1911" s="1">
        <v>42591</v>
      </c>
      <c r="M1911" t="s">
        <v>1809</v>
      </c>
    </row>
    <row r="1912" spans="1:13" x14ac:dyDescent="0.3">
      <c r="A1912">
        <v>535650</v>
      </c>
      <c r="B1912" t="s">
        <v>1926</v>
      </c>
      <c r="C1912">
        <v>20</v>
      </c>
      <c r="D1912" t="s">
        <v>3685</v>
      </c>
      <c r="E1912">
        <v>1305</v>
      </c>
      <c r="F1912">
        <v>25</v>
      </c>
      <c r="G1912" s="3">
        <v>26100</v>
      </c>
      <c r="H1912">
        <v>68</v>
      </c>
      <c r="I1912" t="s">
        <v>15</v>
      </c>
      <c r="J1912">
        <v>0.32</v>
      </c>
      <c r="K1912">
        <v>6.5</v>
      </c>
      <c r="L1912" s="1">
        <v>42234</v>
      </c>
      <c r="M1912" t="s">
        <v>1809</v>
      </c>
    </row>
    <row r="1913" spans="1:13" x14ac:dyDescent="0.3">
      <c r="A1913">
        <v>101498</v>
      </c>
      <c r="B1913" t="s">
        <v>1927</v>
      </c>
      <c r="C1913">
        <v>20</v>
      </c>
      <c r="D1913" t="s">
        <v>3685</v>
      </c>
      <c r="E1913">
        <v>1297</v>
      </c>
      <c r="F1913">
        <v>12</v>
      </c>
      <c r="G1913" s="3">
        <v>25940</v>
      </c>
      <c r="H1913">
        <v>9</v>
      </c>
      <c r="I1913" t="s">
        <v>15</v>
      </c>
      <c r="J1913">
        <v>0.99</v>
      </c>
      <c r="K1913">
        <v>2.5</v>
      </c>
      <c r="L1913" s="1">
        <v>41560</v>
      </c>
      <c r="M1913" t="s">
        <v>1809</v>
      </c>
    </row>
    <row r="1914" spans="1:13" x14ac:dyDescent="0.3">
      <c r="A1914">
        <v>648628</v>
      </c>
      <c r="B1914" t="s">
        <v>1928</v>
      </c>
      <c r="C1914">
        <v>80</v>
      </c>
      <c r="D1914" t="s">
        <v>3685</v>
      </c>
      <c r="E1914">
        <v>1284</v>
      </c>
      <c r="F1914">
        <v>6</v>
      </c>
      <c r="G1914" s="3">
        <v>102720</v>
      </c>
      <c r="H1914">
        <v>99</v>
      </c>
      <c r="I1914" t="s">
        <v>15</v>
      </c>
      <c r="J1914">
        <v>0.96</v>
      </c>
      <c r="K1914">
        <v>2</v>
      </c>
      <c r="L1914" s="1">
        <v>42304</v>
      </c>
      <c r="M1914" t="s">
        <v>1809</v>
      </c>
    </row>
    <row r="1915" spans="1:13" x14ac:dyDescent="0.3">
      <c r="A1915">
        <v>112314</v>
      </c>
      <c r="B1915" t="s">
        <v>1824</v>
      </c>
      <c r="C1915">
        <v>125</v>
      </c>
      <c r="D1915" t="s">
        <v>3685</v>
      </c>
      <c r="E1915">
        <v>1284</v>
      </c>
      <c r="F1915">
        <v>136</v>
      </c>
      <c r="G1915" s="3">
        <v>160500</v>
      </c>
      <c r="H1915">
        <v>40</v>
      </c>
      <c r="I1915" t="s">
        <v>12</v>
      </c>
      <c r="J1915">
        <v>0.78</v>
      </c>
      <c r="K1915">
        <v>12.5</v>
      </c>
      <c r="L1915" s="1">
        <v>41606</v>
      </c>
      <c r="M1915" t="s">
        <v>1809</v>
      </c>
    </row>
    <row r="1916" spans="1:13" x14ac:dyDescent="0.3">
      <c r="A1916">
        <v>606494</v>
      </c>
      <c r="B1916" t="s">
        <v>1929</v>
      </c>
      <c r="C1916">
        <v>50</v>
      </c>
      <c r="D1916" t="s">
        <v>3685</v>
      </c>
      <c r="E1916">
        <v>1269</v>
      </c>
      <c r="F1916">
        <v>27</v>
      </c>
      <c r="G1916" s="3">
        <v>63450</v>
      </c>
      <c r="H1916">
        <v>51</v>
      </c>
      <c r="I1916" t="s">
        <v>12</v>
      </c>
      <c r="J1916">
        <v>0.88</v>
      </c>
      <c r="K1916">
        <v>3</v>
      </c>
      <c r="L1916" s="1">
        <v>42488</v>
      </c>
      <c r="M1916" t="s">
        <v>1809</v>
      </c>
    </row>
    <row r="1917" spans="1:13" x14ac:dyDescent="0.3">
      <c r="A1917">
        <v>660460</v>
      </c>
      <c r="B1917" t="s">
        <v>1930</v>
      </c>
      <c r="C1917">
        <v>40</v>
      </c>
      <c r="D1917" t="s">
        <v>3685</v>
      </c>
      <c r="E1917">
        <v>1268</v>
      </c>
      <c r="F1917">
        <v>10</v>
      </c>
      <c r="G1917" s="3">
        <v>50720</v>
      </c>
      <c r="H1917">
        <v>30</v>
      </c>
      <c r="I1917" t="s">
        <v>15</v>
      </c>
      <c r="J1917">
        <v>0.75</v>
      </c>
      <c r="K1917">
        <v>1</v>
      </c>
      <c r="L1917" s="1">
        <v>42318</v>
      </c>
      <c r="M1917" t="s">
        <v>1809</v>
      </c>
    </row>
    <row r="1918" spans="1:13" x14ac:dyDescent="0.3">
      <c r="A1918">
        <v>1009802</v>
      </c>
      <c r="B1918" t="s">
        <v>1931</v>
      </c>
      <c r="C1918">
        <v>50</v>
      </c>
      <c r="D1918" t="s">
        <v>3685</v>
      </c>
      <c r="E1918">
        <v>1249</v>
      </c>
      <c r="F1918">
        <v>6</v>
      </c>
      <c r="G1918" s="3">
        <v>62450</v>
      </c>
      <c r="H1918">
        <v>69</v>
      </c>
      <c r="I1918" t="s">
        <v>12</v>
      </c>
      <c r="J1918">
        <v>0.34</v>
      </c>
      <c r="K1918">
        <v>1.5</v>
      </c>
      <c r="L1918" s="1">
        <v>42688</v>
      </c>
      <c r="M1918" t="s">
        <v>1809</v>
      </c>
    </row>
    <row r="1919" spans="1:13" x14ac:dyDescent="0.3">
      <c r="A1919">
        <v>27681</v>
      </c>
      <c r="B1919" t="s">
        <v>1932</v>
      </c>
      <c r="C1919">
        <v>20</v>
      </c>
      <c r="D1919" t="s">
        <v>3685</v>
      </c>
      <c r="E1919">
        <v>1249</v>
      </c>
      <c r="F1919">
        <v>37</v>
      </c>
      <c r="G1919" s="3">
        <v>24980</v>
      </c>
      <c r="H1919">
        <v>21</v>
      </c>
      <c r="I1919" t="s">
        <v>15</v>
      </c>
      <c r="J1919">
        <v>0.19</v>
      </c>
      <c r="K1919">
        <v>3</v>
      </c>
      <c r="L1919" s="1">
        <v>41334</v>
      </c>
      <c r="M1919" t="s">
        <v>1809</v>
      </c>
    </row>
    <row r="1920" spans="1:13" x14ac:dyDescent="0.3">
      <c r="A1920">
        <v>42251</v>
      </c>
      <c r="B1920" t="s">
        <v>1933</v>
      </c>
      <c r="C1920">
        <v>85</v>
      </c>
      <c r="D1920" t="s">
        <v>3685</v>
      </c>
      <c r="E1920">
        <v>1235</v>
      </c>
      <c r="F1920">
        <v>46</v>
      </c>
      <c r="G1920" s="3">
        <v>104975</v>
      </c>
      <c r="H1920">
        <v>131</v>
      </c>
      <c r="I1920" t="s">
        <v>15</v>
      </c>
      <c r="J1920">
        <v>0.01</v>
      </c>
      <c r="K1920">
        <v>7.5</v>
      </c>
      <c r="L1920" s="1">
        <v>41435</v>
      </c>
      <c r="M1920" t="s">
        <v>1809</v>
      </c>
    </row>
    <row r="1921" spans="1:13" x14ac:dyDescent="0.3">
      <c r="A1921">
        <v>692658</v>
      </c>
      <c r="B1921" t="s">
        <v>1934</v>
      </c>
      <c r="C1921">
        <v>100</v>
      </c>
      <c r="D1921" t="s">
        <v>3685</v>
      </c>
      <c r="E1921">
        <v>1229</v>
      </c>
      <c r="F1921">
        <v>8</v>
      </c>
      <c r="G1921" s="3">
        <v>122900</v>
      </c>
      <c r="H1921">
        <v>11</v>
      </c>
      <c r="I1921" t="s">
        <v>21</v>
      </c>
      <c r="J1921">
        <v>0.15</v>
      </c>
      <c r="K1921">
        <v>0.5</v>
      </c>
      <c r="L1921" s="1">
        <v>42350</v>
      </c>
      <c r="M1921" t="s">
        <v>1809</v>
      </c>
    </row>
    <row r="1922" spans="1:13" x14ac:dyDescent="0.3">
      <c r="A1922">
        <v>993134</v>
      </c>
      <c r="B1922" t="s">
        <v>1935</v>
      </c>
      <c r="C1922">
        <v>60</v>
      </c>
      <c r="D1922" t="s">
        <v>3685</v>
      </c>
      <c r="E1922">
        <v>1227</v>
      </c>
      <c r="F1922">
        <v>2</v>
      </c>
      <c r="G1922" s="3">
        <v>73620</v>
      </c>
      <c r="H1922">
        <v>26</v>
      </c>
      <c r="I1922" t="s">
        <v>15</v>
      </c>
      <c r="J1922">
        <v>0.56999999999999995</v>
      </c>
      <c r="K1922">
        <v>0.63333333329999997</v>
      </c>
      <c r="L1922" s="1">
        <v>42668</v>
      </c>
      <c r="M1922" t="s">
        <v>1809</v>
      </c>
    </row>
    <row r="1923" spans="1:13" x14ac:dyDescent="0.3">
      <c r="A1923">
        <v>550842</v>
      </c>
      <c r="B1923" t="s">
        <v>1936</v>
      </c>
      <c r="C1923">
        <v>20</v>
      </c>
      <c r="D1923" t="s">
        <v>3685</v>
      </c>
      <c r="E1923">
        <v>1224</v>
      </c>
      <c r="F1923">
        <v>19</v>
      </c>
      <c r="G1923" s="3">
        <v>24480</v>
      </c>
      <c r="H1923">
        <v>20</v>
      </c>
      <c r="I1923" t="s">
        <v>12</v>
      </c>
      <c r="J1923">
        <v>0.34</v>
      </c>
      <c r="K1923">
        <v>1</v>
      </c>
      <c r="L1923" s="1">
        <v>42195</v>
      </c>
      <c r="M1923" t="s">
        <v>1809</v>
      </c>
    </row>
    <row r="1924" spans="1:13" x14ac:dyDescent="0.3">
      <c r="A1924">
        <v>902476</v>
      </c>
      <c r="B1924" t="s">
        <v>1937</v>
      </c>
      <c r="C1924">
        <v>45</v>
      </c>
      <c r="D1924" t="s">
        <v>3685</v>
      </c>
      <c r="E1924">
        <v>1224</v>
      </c>
      <c r="F1924">
        <v>17</v>
      </c>
      <c r="G1924" s="3">
        <v>55080</v>
      </c>
      <c r="H1924">
        <v>32</v>
      </c>
      <c r="I1924" t="s">
        <v>21</v>
      </c>
      <c r="J1924">
        <v>0.72</v>
      </c>
      <c r="K1924">
        <v>1.5</v>
      </c>
      <c r="L1924" s="1">
        <v>42641</v>
      </c>
      <c r="M1924" t="s">
        <v>1809</v>
      </c>
    </row>
    <row r="1925" spans="1:13" x14ac:dyDescent="0.3">
      <c r="A1925">
        <v>920194</v>
      </c>
      <c r="B1925" t="s">
        <v>1938</v>
      </c>
      <c r="C1925">
        <v>45</v>
      </c>
      <c r="D1925" t="s">
        <v>3685</v>
      </c>
      <c r="E1925">
        <v>1220</v>
      </c>
      <c r="F1925">
        <v>13</v>
      </c>
      <c r="G1925" s="3">
        <v>54900</v>
      </c>
      <c r="H1925">
        <v>26</v>
      </c>
      <c r="I1925" t="s">
        <v>15</v>
      </c>
      <c r="J1925">
        <v>0.34</v>
      </c>
      <c r="K1925">
        <v>1.5</v>
      </c>
      <c r="L1925" s="1">
        <v>42608</v>
      </c>
      <c r="M1925" t="s">
        <v>1809</v>
      </c>
    </row>
    <row r="1926" spans="1:13" x14ac:dyDescent="0.3">
      <c r="A1926">
        <v>174562</v>
      </c>
      <c r="B1926" t="s">
        <v>1939</v>
      </c>
      <c r="C1926">
        <v>50</v>
      </c>
      <c r="D1926" t="s">
        <v>3685</v>
      </c>
      <c r="E1926">
        <v>1213</v>
      </c>
      <c r="F1926">
        <v>158</v>
      </c>
      <c r="G1926" s="3">
        <v>60650</v>
      </c>
      <c r="H1926">
        <v>77</v>
      </c>
      <c r="I1926" t="s">
        <v>15</v>
      </c>
      <c r="J1926">
        <v>0.55000000000000004</v>
      </c>
      <c r="K1926">
        <v>5</v>
      </c>
      <c r="L1926" s="1">
        <v>41701</v>
      </c>
      <c r="M1926" t="s">
        <v>1809</v>
      </c>
    </row>
    <row r="1927" spans="1:13" x14ac:dyDescent="0.3">
      <c r="A1927">
        <v>997470</v>
      </c>
      <c r="B1927" t="s">
        <v>1940</v>
      </c>
      <c r="C1927">
        <v>50</v>
      </c>
      <c r="D1927" t="s">
        <v>3685</v>
      </c>
      <c r="E1927">
        <v>1204</v>
      </c>
      <c r="F1927">
        <v>8</v>
      </c>
      <c r="G1927" s="3">
        <v>60200</v>
      </c>
      <c r="H1927">
        <v>56</v>
      </c>
      <c r="I1927" t="s">
        <v>15</v>
      </c>
      <c r="J1927">
        <v>0.78</v>
      </c>
      <c r="K1927">
        <v>1.5</v>
      </c>
      <c r="L1927" s="1">
        <v>42673</v>
      </c>
      <c r="M1927" t="s">
        <v>1809</v>
      </c>
    </row>
    <row r="1928" spans="1:13" x14ac:dyDescent="0.3">
      <c r="A1928">
        <v>515260</v>
      </c>
      <c r="B1928" t="s">
        <v>1941</v>
      </c>
      <c r="C1928">
        <v>55</v>
      </c>
      <c r="D1928" t="s">
        <v>3685</v>
      </c>
      <c r="E1928">
        <v>1203</v>
      </c>
      <c r="F1928">
        <v>26</v>
      </c>
      <c r="G1928" s="3">
        <v>66165</v>
      </c>
      <c r="H1928">
        <v>10</v>
      </c>
      <c r="I1928" t="s">
        <v>12</v>
      </c>
      <c r="J1928">
        <v>0.76</v>
      </c>
      <c r="K1928">
        <v>1</v>
      </c>
      <c r="L1928" s="1">
        <v>42289</v>
      </c>
      <c r="M1928" t="s">
        <v>1809</v>
      </c>
    </row>
    <row r="1929" spans="1:13" x14ac:dyDescent="0.3">
      <c r="A1929">
        <v>972704</v>
      </c>
      <c r="B1929" t="s">
        <v>1942</v>
      </c>
      <c r="C1929">
        <v>25</v>
      </c>
      <c r="D1929" t="s">
        <v>3685</v>
      </c>
      <c r="E1929">
        <v>1200</v>
      </c>
      <c r="F1929">
        <v>35</v>
      </c>
      <c r="G1929" s="3">
        <v>30000</v>
      </c>
      <c r="H1929">
        <v>10</v>
      </c>
      <c r="I1929" t="s">
        <v>15</v>
      </c>
      <c r="J1929">
        <v>0.26</v>
      </c>
      <c r="K1929">
        <v>0.6</v>
      </c>
      <c r="L1929" s="1">
        <v>42647</v>
      </c>
      <c r="M1929" t="s">
        <v>1809</v>
      </c>
    </row>
    <row r="1930" spans="1:13" x14ac:dyDescent="0.3">
      <c r="A1930">
        <v>40495</v>
      </c>
      <c r="B1930" t="s">
        <v>1943</v>
      </c>
      <c r="C1930">
        <v>95</v>
      </c>
      <c r="D1930" t="s">
        <v>3685</v>
      </c>
      <c r="E1930">
        <v>1199</v>
      </c>
      <c r="F1930">
        <v>58</v>
      </c>
      <c r="G1930" s="3">
        <v>113905</v>
      </c>
      <c r="H1930">
        <v>31</v>
      </c>
      <c r="I1930" t="s">
        <v>21</v>
      </c>
      <c r="J1930">
        <v>0.33</v>
      </c>
      <c r="K1930">
        <v>2</v>
      </c>
      <c r="L1930" s="1">
        <v>41323</v>
      </c>
      <c r="M1930" t="s">
        <v>1809</v>
      </c>
    </row>
    <row r="1931" spans="1:13" x14ac:dyDescent="0.3">
      <c r="A1931">
        <v>1033670</v>
      </c>
      <c r="B1931" t="s">
        <v>1944</v>
      </c>
      <c r="C1931">
        <v>50</v>
      </c>
      <c r="D1931" t="s">
        <v>3685</v>
      </c>
      <c r="E1931">
        <v>1194</v>
      </c>
      <c r="F1931">
        <v>9</v>
      </c>
      <c r="G1931" s="3">
        <v>59700</v>
      </c>
      <c r="H1931">
        <v>29</v>
      </c>
      <c r="I1931" t="s">
        <v>12</v>
      </c>
      <c r="J1931">
        <v>0.53</v>
      </c>
      <c r="K1931">
        <v>2</v>
      </c>
      <c r="L1931" s="1">
        <v>42857</v>
      </c>
      <c r="M1931" t="s">
        <v>1809</v>
      </c>
    </row>
    <row r="1932" spans="1:13" x14ac:dyDescent="0.3">
      <c r="A1932">
        <v>647336</v>
      </c>
      <c r="B1932" t="s">
        <v>1945</v>
      </c>
      <c r="C1932">
        <v>50</v>
      </c>
      <c r="D1932" t="s">
        <v>3685</v>
      </c>
      <c r="E1932">
        <v>1174</v>
      </c>
      <c r="F1932">
        <v>39</v>
      </c>
      <c r="G1932" s="3">
        <v>58700</v>
      </c>
      <c r="H1932">
        <v>23</v>
      </c>
      <c r="I1932" t="s">
        <v>15</v>
      </c>
      <c r="J1932">
        <v>0.68</v>
      </c>
      <c r="K1932">
        <v>1.5</v>
      </c>
      <c r="L1932" s="1">
        <v>42728</v>
      </c>
      <c r="M1932" t="s">
        <v>1809</v>
      </c>
    </row>
    <row r="1933" spans="1:13" x14ac:dyDescent="0.3">
      <c r="A1933">
        <v>149728</v>
      </c>
      <c r="B1933" t="s">
        <v>1946</v>
      </c>
      <c r="C1933">
        <v>50</v>
      </c>
      <c r="D1933" t="s">
        <v>3685</v>
      </c>
      <c r="E1933">
        <v>1167</v>
      </c>
      <c r="F1933">
        <v>66</v>
      </c>
      <c r="G1933" s="3">
        <v>58350</v>
      </c>
      <c r="H1933">
        <v>44</v>
      </c>
      <c r="I1933" t="s">
        <v>12</v>
      </c>
      <c r="J1933">
        <v>0.25</v>
      </c>
      <c r="K1933">
        <v>3</v>
      </c>
      <c r="L1933" s="1">
        <v>41663</v>
      </c>
      <c r="M1933" t="s">
        <v>1809</v>
      </c>
    </row>
    <row r="1934" spans="1:13" x14ac:dyDescent="0.3">
      <c r="A1934">
        <v>1048188</v>
      </c>
      <c r="B1934" t="s">
        <v>1947</v>
      </c>
      <c r="C1934">
        <v>30</v>
      </c>
      <c r="D1934" t="s">
        <v>3685</v>
      </c>
      <c r="E1934">
        <v>1152</v>
      </c>
      <c r="F1934">
        <v>16</v>
      </c>
      <c r="G1934" s="3">
        <v>34560</v>
      </c>
      <c r="H1934">
        <v>42</v>
      </c>
      <c r="I1934" t="s">
        <v>15</v>
      </c>
      <c r="J1934">
        <v>0.35</v>
      </c>
      <c r="K1934">
        <v>2.5</v>
      </c>
      <c r="L1934" s="1">
        <v>42762</v>
      </c>
      <c r="M1934" t="s">
        <v>1809</v>
      </c>
    </row>
    <row r="1935" spans="1:13" x14ac:dyDescent="0.3">
      <c r="A1935">
        <v>392958</v>
      </c>
      <c r="B1935" t="s">
        <v>1948</v>
      </c>
      <c r="C1935">
        <v>25</v>
      </c>
      <c r="D1935" t="s">
        <v>3685</v>
      </c>
      <c r="E1935">
        <v>1141</v>
      </c>
      <c r="F1935">
        <v>88</v>
      </c>
      <c r="G1935" s="3">
        <v>28525</v>
      </c>
      <c r="H1935">
        <v>74</v>
      </c>
      <c r="I1935" t="s">
        <v>15</v>
      </c>
      <c r="J1935">
        <v>0.3</v>
      </c>
      <c r="K1935">
        <v>8.5</v>
      </c>
      <c r="L1935" s="1">
        <v>42152</v>
      </c>
      <c r="M1935" t="s">
        <v>1809</v>
      </c>
    </row>
    <row r="1936" spans="1:13" x14ac:dyDescent="0.3">
      <c r="A1936">
        <v>356060</v>
      </c>
      <c r="B1936" t="s">
        <v>1949</v>
      </c>
      <c r="C1936">
        <v>60</v>
      </c>
      <c r="D1936" t="s">
        <v>3685</v>
      </c>
      <c r="E1936">
        <v>1137</v>
      </c>
      <c r="F1936">
        <v>4</v>
      </c>
      <c r="G1936" s="3">
        <v>68220</v>
      </c>
      <c r="H1936">
        <v>45</v>
      </c>
      <c r="I1936" t="s">
        <v>15</v>
      </c>
      <c r="J1936">
        <v>0.34</v>
      </c>
      <c r="K1936">
        <v>1</v>
      </c>
      <c r="L1936" s="1">
        <v>42423</v>
      </c>
      <c r="M1936" t="s">
        <v>1809</v>
      </c>
    </row>
    <row r="1937" spans="1:13" x14ac:dyDescent="0.3">
      <c r="A1937">
        <v>829962</v>
      </c>
      <c r="B1937" t="s">
        <v>1950</v>
      </c>
      <c r="C1937">
        <v>0</v>
      </c>
      <c r="D1937" t="s">
        <v>3684</v>
      </c>
      <c r="E1937">
        <v>1094</v>
      </c>
      <c r="F1937">
        <v>45</v>
      </c>
      <c r="G1937" s="3">
        <v>0</v>
      </c>
      <c r="H1937">
        <v>11</v>
      </c>
      <c r="I1937" t="s">
        <v>12</v>
      </c>
      <c r="J1937">
        <v>0.2</v>
      </c>
      <c r="K1937">
        <v>1</v>
      </c>
      <c r="L1937" s="1">
        <v>42484</v>
      </c>
      <c r="M1937" t="s">
        <v>1809</v>
      </c>
    </row>
    <row r="1938" spans="1:13" x14ac:dyDescent="0.3">
      <c r="A1938">
        <v>413182</v>
      </c>
      <c r="B1938" t="s">
        <v>1951</v>
      </c>
      <c r="C1938">
        <v>95</v>
      </c>
      <c r="D1938" t="s">
        <v>3685</v>
      </c>
      <c r="E1938">
        <v>1064</v>
      </c>
      <c r="F1938">
        <v>11</v>
      </c>
      <c r="G1938" s="3">
        <v>101080</v>
      </c>
      <c r="H1938">
        <v>110</v>
      </c>
      <c r="I1938" t="s">
        <v>21</v>
      </c>
      <c r="J1938">
        <v>0.96</v>
      </c>
      <c r="K1938">
        <v>2.5</v>
      </c>
      <c r="L1938" s="1">
        <v>42042</v>
      </c>
      <c r="M1938" t="s">
        <v>1809</v>
      </c>
    </row>
    <row r="1939" spans="1:13" x14ac:dyDescent="0.3">
      <c r="A1939">
        <v>672894</v>
      </c>
      <c r="B1939" t="s">
        <v>1952</v>
      </c>
      <c r="C1939">
        <v>40</v>
      </c>
      <c r="D1939" t="s">
        <v>3685</v>
      </c>
      <c r="E1939">
        <v>1060</v>
      </c>
      <c r="F1939">
        <v>3</v>
      </c>
      <c r="G1939" s="3">
        <v>42400</v>
      </c>
      <c r="H1939">
        <v>15</v>
      </c>
      <c r="I1939" t="s">
        <v>21</v>
      </c>
      <c r="J1939">
        <v>0.2</v>
      </c>
      <c r="K1939">
        <v>1.5</v>
      </c>
      <c r="L1939" s="1">
        <v>42331</v>
      </c>
      <c r="M1939" t="s">
        <v>1809</v>
      </c>
    </row>
    <row r="1940" spans="1:13" x14ac:dyDescent="0.3">
      <c r="A1940">
        <v>783292</v>
      </c>
      <c r="B1940" t="s">
        <v>1953</v>
      </c>
      <c r="C1940">
        <v>75</v>
      </c>
      <c r="D1940" t="s">
        <v>3685</v>
      </c>
      <c r="E1940">
        <v>1052</v>
      </c>
      <c r="F1940">
        <v>6</v>
      </c>
      <c r="G1940" s="3">
        <v>78900</v>
      </c>
      <c r="H1940">
        <v>43</v>
      </c>
      <c r="I1940" t="s">
        <v>12</v>
      </c>
      <c r="J1940">
        <v>7.0000000000000007E-2</v>
      </c>
      <c r="K1940">
        <v>0.5</v>
      </c>
      <c r="L1940" s="1">
        <v>42441</v>
      </c>
      <c r="M1940" t="s">
        <v>1809</v>
      </c>
    </row>
    <row r="1941" spans="1:13" x14ac:dyDescent="0.3">
      <c r="A1941">
        <v>837722</v>
      </c>
      <c r="B1941" t="s">
        <v>1954</v>
      </c>
      <c r="C1941">
        <v>50</v>
      </c>
      <c r="D1941" t="s">
        <v>3685</v>
      </c>
      <c r="E1941">
        <v>1039</v>
      </c>
      <c r="F1941">
        <v>29</v>
      </c>
      <c r="G1941" s="3">
        <v>51950</v>
      </c>
      <c r="H1941">
        <v>9</v>
      </c>
      <c r="I1941" t="s">
        <v>12</v>
      </c>
      <c r="J1941">
        <v>7.0000000000000007E-2</v>
      </c>
      <c r="K1941">
        <v>1.5</v>
      </c>
      <c r="L1941" s="1">
        <v>42496</v>
      </c>
      <c r="M1941" t="s">
        <v>1809</v>
      </c>
    </row>
    <row r="1942" spans="1:13" x14ac:dyDescent="0.3">
      <c r="A1942">
        <v>1051856</v>
      </c>
      <c r="B1942" t="s">
        <v>1955</v>
      </c>
      <c r="C1942">
        <v>95</v>
      </c>
      <c r="D1942" t="s">
        <v>3685</v>
      </c>
      <c r="E1942">
        <v>1030</v>
      </c>
      <c r="F1942">
        <v>1</v>
      </c>
      <c r="G1942" s="3">
        <v>97850</v>
      </c>
      <c r="H1942">
        <v>44</v>
      </c>
      <c r="I1942" t="s">
        <v>21</v>
      </c>
      <c r="J1942">
        <v>0.47</v>
      </c>
      <c r="K1942">
        <v>4.5</v>
      </c>
      <c r="L1942" s="1">
        <v>42798</v>
      </c>
      <c r="M1942" t="s">
        <v>1809</v>
      </c>
    </row>
    <row r="1943" spans="1:13" x14ac:dyDescent="0.3">
      <c r="A1943">
        <v>670640</v>
      </c>
      <c r="B1943" t="s">
        <v>1956</v>
      </c>
      <c r="C1943">
        <v>40</v>
      </c>
      <c r="D1943" t="s">
        <v>3685</v>
      </c>
      <c r="E1943">
        <v>1029</v>
      </c>
      <c r="F1943">
        <v>22</v>
      </c>
      <c r="G1943" s="3">
        <v>41160</v>
      </c>
      <c r="H1943">
        <v>32</v>
      </c>
      <c r="I1943" t="s">
        <v>21</v>
      </c>
      <c r="J1943">
        <v>0.09</v>
      </c>
      <c r="K1943">
        <v>3.5</v>
      </c>
      <c r="L1943" s="1">
        <v>42338</v>
      </c>
      <c r="M1943" t="s">
        <v>1809</v>
      </c>
    </row>
    <row r="1944" spans="1:13" x14ac:dyDescent="0.3">
      <c r="A1944">
        <v>517366</v>
      </c>
      <c r="B1944" t="s">
        <v>1957</v>
      </c>
      <c r="C1944">
        <v>20</v>
      </c>
      <c r="D1944" t="s">
        <v>3685</v>
      </c>
      <c r="E1944">
        <v>1026</v>
      </c>
      <c r="F1944">
        <v>13</v>
      </c>
      <c r="G1944" s="3">
        <v>20520</v>
      </c>
      <c r="H1944">
        <v>19</v>
      </c>
      <c r="I1944" t="s">
        <v>12</v>
      </c>
      <c r="J1944">
        <v>0.78</v>
      </c>
      <c r="K1944">
        <v>0.51666666670000005</v>
      </c>
      <c r="L1944" s="1">
        <v>42168</v>
      </c>
      <c r="M1944" t="s">
        <v>1809</v>
      </c>
    </row>
    <row r="1945" spans="1:13" x14ac:dyDescent="0.3">
      <c r="A1945">
        <v>552700</v>
      </c>
      <c r="B1945" t="s">
        <v>1958</v>
      </c>
      <c r="C1945">
        <v>70</v>
      </c>
      <c r="D1945" t="s">
        <v>3685</v>
      </c>
      <c r="E1945">
        <v>1018</v>
      </c>
      <c r="F1945">
        <v>12</v>
      </c>
      <c r="G1945" s="3">
        <v>71260</v>
      </c>
      <c r="H1945">
        <v>22</v>
      </c>
      <c r="I1945" t="s">
        <v>12</v>
      </c>
      <c r="J1945">
        <v>0.84</v>
      </c>
      <c r="K1945">
        <v>5</v>
      </c>
      <c r="L1945" s="1">
        <v>42303</v>
      </c>
      <c r="M1945" t="s">
        <v>1809</v>
      </c>
    </row>
    <row r="1946" spans="1:13" x14ac:dyDescent="0.3">
      <c r="A1946">
        <v>998100</v>
      </c>
      <c r="B1946" t="s">
        <v>1959</v>
      </c>
      <c r="C1946">
        <v>50</v>
      </c>
      <c r="D1946" t="s">
        <v>3685</v>
      </c>
      <c r="E1946">
        <v>1018</v>
      </c>
      <c r="F1946">
        <v>4</v>
      </c>
      <c r="G1946" s="3">
        <v>50900</v>
      </c>
      <c r="H1946">
        <v>63</v>
      </c>
      <c r="I1946" t="s">
        <v>12</v>
      </c>
      <c r="J1946">
        <v>0.14000000000000001</v>
      </c>
      <c r="K1946">
        <v>1.5</v>
      </c>
      <c r="L1946" s="1">
        <v>42673</v>
      </c>
      <c r="M1946" t="s">
        <v>1809</v>
      </c>
    </row>
    <row r="1947" spans="1:13" x14ac:dyDescent="0.3">
      <c r="A1947">
        <v>1034080</v>
      </c>
      <c r="B1947" t="s">
        <v>1960</v>
      </c>
      <c r="C1947">
        <v>50</v>
      </c>
      <c r="D1947" t="s">
        <v>3685</v>
      </c>
      <c r="E1947">
        <v>1018</v>
      </c>
      <c r="F1947">
        <v>2</v>
      </c>
      <c r="G1947" s="3">
        <v>50900</v>
      </c>
      <c r="H1947">
        <v>5</v>
      </c>
      <c r="I1947" t="s">
        <v>15</v>
      </c>
      <c r="J1947">
        <v>0.14000000000000001</v>
      </c>
      <c r="K1947">
        <v>1.5</v>
      </c>
      <c r="L1947" s="1">
        <v>42720</v>
      </c>
      <c r="M1947" t="s">
        <v>1809</v>
      </c>
    </row>
    <row r="1948" spans="1:13" x14ac:dyDescent="0.3">
      <c r="A1948">
        <v>566856</v>
      </c>
      <c r="B1948" t="s">
        <v>1961</v>
      </c>
      <c r="C1948">
        <v>0</v>
      </c>
      <c r="D1948" t="s">
        <v>3684</v>
      </c>
      <c r="E1948">
        <v>991</v>
      </c>
      <c r="F1948">
        <v>29</v>
      </c>
      <c r="G1948" s="3">
        <v>0</v>
      </c>
      <c r="H1948">
        <v>12</v>
      </c>
      <c r="I1948" t="s">
        <v>15</v>
      </c>
      <c r="J1948">
        <v>0.44</v>
      </c>
      <c r="K1948">
        <v>1</v>
      </c>
      <c r="L1948" s="1">
        <v>42214</v>
      </c>
      <c r="M1948" t="s">
        <v>1809</v>
      </c>
    </row>
    <row r="1949" spans="1:13" x14ac:dyDescent="0.3">
      <c r="A1949">
        <v>344234</v>
      </c>
      <c r="B1949" t="s">
        <v>1962</v>
      </c>
      <c r="C1949">
        <v>60</v>
      </c>
      <c r="D1949" t="s">
        <v>3685</v>
      </c>
      <c r="E1949">
        <v>973</v>
      </c>
      <c r="F1949">
        <v>8</v>
      </c>
      <c r="G1949" s="3">
        <v>58380</v>
      </c>
      <c r="H1949">
        <v>74</v>
      </c>
      <c r="I1949" t="s">
        <v>21</v>
      </c>
      <c r="J1949">
        <v>0.83</v>
      </c>
      <c r="K1949">
        <v>2</v>
      </c>
      <c r="L1949" s="1">
        <v>42401</v>
      </c>
      <c r="M1949" t="s">
        <v>1809</v>
      </c>
    </row>
    <row r="1950" spans="1:13" x14ac:dyDescent="0.3">
      <c r="A1950">
        <v>787686</v>
      </c>
      <c r="B1950" t="s">
        <v>1963</v>
      </c>
      <c r="C1950">
        <v>0</v>
      </c>
      <c r="D1950" t="s">
        <v>3684</v>
      </c>
      <c r="E1950">
        <v>970</v>
      </c>
      <c r="F1950">
        <v>14</v>
      </c>
      <c r="G1950" s="3">
        <v>0</v>
      </c>
      <c r="H1950">
        <v>9</v>
      </c>
      <c r="I1950" t="s">
        <v>15</v>
      </c>
      <c r="J1950">
        <v>0.96</v>
      </c>
      <c r="K1950">
        <v>1</v>
      </c>
      <c r="L1950" s="1">
        <v>42449</v>
      </c>
      <c r="M1950" t="s">
        <v>1809</v>
      </c>
    </row>
    <row r="1951" spans="1:13" x14ac:dyDescent="0.3">
      <c r="A1951">
        <v>1240148</v>
      </c>
      <c r="B1951" t="s">
        <v>1964</v>
      </c>
      <c r="C1951">
        <v>45</v>
      </c>
      <c r="D1951" t="s">
        <v>3685</v>
      </c>
      <c r="E1951">
        <v>969</v>
      </c>
      <c r="F1951">
        <v>2</v>
      </c>
      <c r="G1951" s="3">
        <v>43605</v>
      </c>
      <c r="H1951">
        <v>17</v>
      </c>
      <c r="I1951" t="s">
        <v>12</v>
      </c>
      <c r="J1951">
        <v>0.28999999999999998</v>
      </c>
      <c r="K1951">
        <v>1</v>
      </c>
      <c r="L1951" s="1">
        <v>42890</v>
      </c>
      <c r="M1951" t="s">
        <v>1809</v>
      </c>
    </row>
    <row r="1952" spans="1:13" x14ac:dyDescent="0.3">
      <c r="A1952">
        <v>184780</v>
      </c>
      <c r="B1952" t="s">
        <v>1965</v>
      </c>
      <c r="C1952">
        <v>50</v>
      </c>
      <c r="D1952" t="s">
        <v>3685</v>
      </c>
      <c r="E1952">
        <v>966</v>
      </c>
      <c r="F1952">
        <v>157</v>
      </c>
      <c r="G1952" s="3">
        <v>48300</v>
      </c>
      <c r="H1952">
        <v>145</v>
      </c>
      <c r="I1952" t="s">
        <v>15</v>
      </c>
      <c r="J1952">
        <v>0.96</v>
      </c>
      <c r="K1952">
        <v>7.5</v>
      </c>
      <c r="L1952" s="1">
        <v>41719</v>
      </c>
      <c r="M1952" t="s">
        <v>1809</v>
      </c>
    </row>
    <row r="1953" spans="1:13" x14ac:dyDescent="0.3">
      <c r="A1953">
        <v>574428</v>
      </c>
      <c r="B1953" t="s">
        <v>1966</v>
      </c>
      <c r="C1953">
        <v>20</v>
      </c>
      <c r="D1953" t="s">
        <v>3685</v>
      </c>
      <c r="E1953">
        <v>953</v>
      </c>
      <c r="F1953">
        <v>11</v>
      </c>
      <c r="G1953" s="3">
        <v>19060</v>
      </c>
      <c r="H1953">
        <v>13</v>
      </c>
      <c r="I1953" t="s">
        <v>12</v>
      </c>
      <c r="J1953">
        <v>0.15</v>
      </c>
      <c r="K1953">
        <v>2</v>
      </c>
      <c r="L1953" s="1">
        <v>42224</v>
      </c>
      <c r="M1953" t="s">
        <v>1809</v>
      </c>
    </row>
    <row r="1954" spans="1:13" x14ac:dyDescent="0.3">
      <c r="A1954">
        <v>1120410</v>
      </c>
      <c r="B1954" t="s">
        <v>1967</v>
      </c>
      <c r="C1954">
        <v>75</v>
      </c>
      <c r="D1954" t="s">
        <v>3685</v>
      </c>
      <c r="E1954">
        <v>940</v>
      </c>
      <c r="F1954">
        <v>3</v>
      </c>
      <c r="G1954" s="3">
        <v>70500</v>
      </c>
      <c r="H1954">
        <v>32</v>
      </c>
      <c r="I1954" t="s">
        <v>12</v>
      </c>
      <c r="J1954">
        <v>1</v>
      </c>
      <c r="K1954">
        <v>0.61666666670000003</v>
      </c>
      <c r="L1954" s="1">
        <v>42788</v>
      </c>
      <c r="M1954" t="s">
        <v>1809</v>
      </c>
    </row>
    <row r="1955" spans="1:13" x14ac:dyDescent="0.3">
      <c r="A1955">
        <v>956102</v>
      </c>
      <c r="B1955" t="s">
        <v>1968</v>
      </c>
      <c r="C1955">
        <v>20</v>
      </c>
      <c r="D1955" t="s">
        <v>3685</v>
      </c>
      <c r="E1955">
        <v>936</v>
      </c>
      <c r="F1955">
        <v>9</v>
      </c>
      <c r="G1955" s="3">
        <v>18720</v>
      </c>
      <c r="H1955">
        <v>12</v>
      </c>
      <c r="I1955" t="s">
        <v>15</v>
      </c>
      <c r="J1955">
        <v>0.44</v>
      </c>
      <c r="K1955">
        <v>0.66666666669999997</v>
      </c>
      <c r="L1955" s="1">
        <v>42625</v>
      </c>
      <c r="M1955" t="s">
        <v>1809</v>
      </c>
    </row>
    <row r="1956" spans="1:13" x14ac:dyDescent="0.3">
      <c r="A1956">
        <v>505126</v>
      </c>
      <c r="B1956" t="s">
        <v>1969</v>
      </c>
      <c r="C1956">
        <v>75</v>
      </c>
      <c r="D1956" t="s">
        <v>3685</v>
      </c>
      <c r="E1956">
        <v>927</v>
      </c>
      <c r="F1956">
        <v>35</v>
      </c>
      <c r="G1956" s="3">
        <v>69525</v>
      </c>
      <c r="H1956">
        <v>123</v>
      </c>
      <c r="I1956" t="s">
        <v>12</v>
      </c>
      <c r="J1956">
        <v>0.24</v>
      </c>
      <c r="K1956">
        <v>11.5</v>
      </c>
      <c r="L1956" s="1">
        <v>42248</v>
      </c>
      <c r="M1956" t="s">
        <v>1809</v>
      </c>
    </row>
    <row r="1957" spans="1:13" x14ac:dyDescent="0.3">
      <c r="A1957">
        <v>1257976</v>
      </c>
      <c r="B1957" t="s">
        <v>1970</v>
      </c>
      <c r="C1957">
        <v>0</v>
      </c>
      <c r="D1957" t="s">
        <v>3684</v>
      </c>
      <c r="E1957">
        <v>924</v>
      </c>
      <c r="F1957">
        <v>4</v>
      </c>
      <c r="G1957" s="3">
        <v>0</v>
      </c>
      <c r="H1957">
        <v>18</v>
      </c>
      <c r="I1957" t="s">
        <v>12</v>
      </c>
      <c r="J1957">
        <v>0.72</v>
      </c>
      <c r="K1957">
        <v>1</v>
      </c>
      <c r="L1957" s="1">
        <v>42915</v>
      </c>
      <c r="M1957" t="s">
        <v>1809</v>
      </c>
    </row>
    <row r="1958" spans="1:13" x14ac:dyDescent="0.3">
      <c r="A1958">
        <v>173776</v>
      </c>
      <c r="B1958" t="s">
        <v>1971</v>
      </c>
      <c r="C1958">
        <v>20</v>
      </c>
      <c r="D1958" t="s">
        <v>3685</v>
      </c>
      <c r="E1958">
        <v>922</v>
      </c>
      <c r="F1958">
        <v>57</v>
      </c>
      <c r="G1958" s="3">
        <v>18440</v>
      </c>
      <c r="H1958">
        <v>90</v>
      </c>
      <c r="I1958" t="s">
        <v>15</v>
      </c>
      <c r="J1958">
        <v>0.17</v>
      </c>
      <c r="K1958">
        <v>10.5</v>
      </c>
      <c r="L1958" s="1">
        <v>41706</v>
      </c>
      <c r="M1958" t="s">
        <v>1809</v>
      </c>
    </row>
    <row r="1959" spans="1:13" x14ac:dyDescent="0.3">
      <c r="A1959">
        <v>708696</v>
      </c>
      <c r="B1959" t="s">
        <v>1972</v>
      </c>
      <c r="C1959">
        <v>30</v>
      </c>
      <c r="D1959" t="s">
        <v>3685</v>
      </c>
      <c r="E1959">
        <v>920</v>
      </c>
      <c r="F1959">
        <v>31</v>
      </c>
      <c r="G1959" s="3">
        <v>27600</v>
      </c>
      <c r="H1959">
        <v>9</v>
      </c>
      <c r="I1959" t="s">
        <v>12</v>
      </c>
      <c r="J1959">
        <v>0.06</v>
      </c>
      <c r="K1959">
        <v>1</v>
      </c>
      <c r="L1959" s="1">
        <v>42381</v>
      </c>
      <c r="M1959" t="s">
        <v>1809</v>
      </c>
    </row>
    <row r="1960" spans="1:13" x14ac:dyDescent="0.3">
      <c r="A1960">
        <v>769270</v>
      </c>
      <c r="B1960" t="s">
        <v>1973</v>
      </c>
      <c r="C1960">
        <v>20</v>
      </c>
      <c r="D1960" t="s">
        <v>3685</v>
      </c>
      <c r="E1960">
        <v>916</v>
      </c>
      <c r="F1960">
        <v>26</v>
      </c>
      <c r="G1960" s="3">
        <v>18320</v>
      </c>
      <c r="H1960">
        <v>16</v>
      </c>
      <c r="I1960" t="s">
        <v>12</v>
      </c>
      <c r="J1960">
        <v>0.4</v>
      </c>
      <c r="K1960">
        <v>0.66666666669999997</v>
      </c>
      <c r="L1960" s="1">
        <v>42422</v>
      </c>
      <c r="M1960" t="s">
        <v>1809</v>
      </c>
    </row>
    <row r="1961" spans="1:13" x14ac:dyDescent="0.3">
      <c r="A1961">
        <v>1253224</v>
      </c>
      <c r="B1961" t="s">
        <v>1974</v>
      </c>
      <c r="C1961">
        <v>0</v>
      </c>
      <c r="D1961" t="s">
        <v>3684</v>
      </c>
      <c r="E1961">
        <v>898</v>
      </c>
      <c r="F1961">
        <v>6</v>
      </c>
      <c r="G1961" s="3">
        <v>0</v>
      </c>
      <c r="H1961">
        <v>24</v>
      </c>
      <c r="I1961" t="s">
        <v>15</v>
      </c>
      <c r="J1961">
        <v>0.4</v>
      </c>
      <c r="K1961">
        <v>1</v>
      </c>
      <c r="L1961" s="1">
        <v>42901</v>
      </c>
      <c r="M1961" t="s">
        <v>1809</v>
      </c>
    </row>
    <row r="1962" spans="1:13" x14ac:dyDescent="0.3">
      <c r="A1962">
        <v>970462</v>
      </c>
      <c r="B1962" t="s">
        <v>1975</v>
      </c>
      <c r="C1962">
        <v>0</v>
      </c>
      <c r="D1962" t="s">
        <v>3684</v>
      </c>
      <c r="E1962">
        <v>888</v>
      </c>
      <c r="F1962">
        <v>64</v>
      </c>
      <c r="G1962" s="3">
        <v>0</v>
      </c>
      <c r="H1962">
        <v>25</v>
      </c>
      <c r="I1962" t="s">
        <v>15</v>
      </c>
      <c r="J1962">
        <v>0.4</v>
      </c>
      <c r="K1962">
        <v>1.5</v>
      </c>
      <c r="L1962" s="1">
        <v>42660</v>
      </c>
      <c r="M1962" t="s">
        <v>1809</v>
      </c>
    </row>
    <row r="1963" spans="1:13" x14ac:dyDescent="0.3">
      <c r="A1963">
        <v>403078</v>
      </c>
      <c r="B1963" t="s">
        <v>1976</v>
      </c>
      <c r="C1963">
        <v>50</v>
      </c>
      <c r="D1963" t="s">
        <v>3685</v>
      </c>
      <c r="E1963">
        <v>886</v>
      </c>
      <c r="F1963">
        <v>43</v>
      </c>
      <c r="G1963" s="3">
        <v>44300</v>
      </c>
      <c r="H1963">
        <v>74</v>
      </c>
      <c r="I1963" t="s">
        <v>21</v>
      </c>
      <c r="J1963">
        <v>0.56999999999999995</v>
      </c>
      <c r="K1963">
        <v>1.5</v>
      </c>
      <c r="L1963" s="1">
        <v>42037</v>
      </c>
      <c r="M1963" t="s">
        <v>1809</v>
      </c>
    </row>
    <row r="1964" spans="1:13" x14ac:dyDescent="0.3">
      <c r="A1964">
        <v>338926</v>
      </c>
      <c r="B1964" t="s">
        <v>1977</v>
      </c>
      <c r="C1964">
        <v>50</v>
      </c>
      <c r="D1964" t="s">
        <v>3685</v>
      </c>
      <c r="E1964">
        <v>877</v>
      </c>
      <c r="F1964">
        <v>93</v>
      </c>
      <c r="G1964" s="3">
        <v>43850</v>
      </c>
      <c r="H1964">
        <v>88</v>
      </c>
      <c r="I1964" t="s">
        <v>12</v>
      </c>
      <c r="J1964">
        <v>0.85</v>
      </c>
      <c r="K1964">
        <v>6</v>
      </c>
      <c r="L1964" s="1">
        <v>42005</v>
      </c>
      <c r="M1964" t="s">
        <v>1809</v>
      </c>
    </row>
    <row r="1965" spans="1:13" x14ac:dyDescent="0.3">
      <c r="A1965">
        <v>692812</v>
      </c>
      <c r="B1965" t="s">
        <v>1978</v>
      </c>
      <c r="C1965">
        <v>40</v>
      </c>
      <c r="D1965" t="s">
        <v>3685</v>
      </c>
      <c r="E1965">
        <v>868</v>
      </c>
      <c r="F1965">
        <v>8</v>
      </c>
      <c r="G1965" s="3">
        <v>34720</v>
      </c>
      <c r="H1965">
        <v>62</v>
      </c>
      <c r="I1965" t="s">
        <v>12</v>
      </c>
      <c r="J1965">
        <v>0.55000000000000004</v>
      </c>
      <c r="K1965">
        <v>3.5</v>
      </c>
      <c r="L1965" s="1">
        <v>42353</v>
      </c>
      <c r="M1965" t="s">
        <v>1809</v>
      </c>
    </row>
    <row r="1966" spans="1:13" x14ac:dyDescent="0.3">
      <c r="A1966">
        <v>412970</v>
      </c>
      <c r="B1966" t="s">
        <v>1979</v>
      </c>
      <c r="C1966">
        <v>65</v>
      </c>
      <c r="D1966" t="s">
        <v>3685</v>
      </c>
      <c r="E1966">
        <v>861</v>
      </c>
      <c r="F1966">
        <v>19</v>
      </c>
      <c r="G1966" s="3">
        <v>55965</v>
      </c>
      <c r="H1966">
        <v>52</v>
      </c>
      <c r="I1966" t="s">
        <v>15</v>
      </c>
      <c r="J1966">
        <v>0.11</v>
      </c>
      <c r="K1966">
        <v>4.5</v>
      </c>
      <c r="L1966" s="1">
        <v>42494</v>
      </c>
      <c r="M1966" t="s">
        <v>1809</v>
      </c>
    </row>
    <row r="1967" spans="1:13" x14ac:dyDescent="0.3">
      <c r="A1967">
        <v>1116700</v>
      </c>
      <c r="B1967" t="s">
        <v>1980</v>
      </c>
      <c r="C1967">
        <v>75</v>
      </c>
      <c r="D1967" t="s">
        <v>3685</v>
      </c>
      <c r="E1967">
        <v>850</v>
      </c>
      <c r="F1967">
        <v>3</v>
      </c>
      <c r="G1967" s="3">
        <v>63750</v>
      </c>
      <c r="H1967">
        <v>43</v>
      </c>
      <c r="I1967" t="s">
        <v>12</v>
      </c>
      <c r="J1967">
        <v>0.39</v>
      </c>
      <c r="K1967">
        <v>1</v>
      </c>
      <c r="L1967" s="1">
        <v>42788</v>
      </c>
      <c r="M1967" t="s">
        <v>1809</v>
      </c>
    </row>
    <row r="1968" spans="1:13" x14ac:dyDescent="0.3">
      <c r="A1968">
        <v>560662</v>
      </c>
      <c r="B1968" t="s">
        <v>1981</v>
      </c>
      <c r="C1968">
        <v>20</v>
      </c>
      <c r="D1968" t="s">
        <v>3685</v>
      </c>
      <c r="E1968">
        <v>835</v>
      </c>
      <c r="F1968">
        <v>10</v>
      </c>
      <c r="G1968" s="3">
        <v>16700</v>
      </c>
      <c r="H1968">
        <v>7</v>
      </c>
      <c r="I1968" t="s">
        <v>12</v>
      </c>
      <c r="J1968">
        <v>0.37</v>
      </c>
      <c r="K1968">
        <v>0.63333333329999997</v>
      </c>
      <c r="L1968" s="1">
        <v>42208</v>
      </c>
      <c r="M1968" t="s">
        <v>1809</v>
      </c>
    </row>
    <row r="1969" spans="1:13" x14ac:dyDescent="0.3">
      <c r="A1969">
        <v>663810</v>
      </c>
      <c r="B1969" t="s">
        <v>1982</v>
      </c>
      <c r="C1969">
        <v>70</v>
      </c>
      <c r="D1969" t="s">
        <v>3685</v>
      </c>
      <c r="E1969">
        <v>834</v>
      </c>
      <c r="F1969">
        <v>3</v>
      </c>
      <c r="G1969" s="3">
        <v>58380</v>
      </c>
      <c r="H1969">
        <v>35</v>
      </c>
      <c r="I1969" t="s">
        <v>12</v>
      </c>
      <c r="J1969">
        <v>0.63</v>
      </c>
      <c r="K1969">
        <v>1</v>
      </c>
      <c r="L1969" s="1">
        <v>42318</v>
      </c>
      <c r="M1969" t="s">
        <v>1809</v>
      </c>
    </row>
    <row r="1970" spans="1:13" x14ac:dyDescent="0.3">
      <c r="A1970">
        <v>1000966</v>
      </c>
      <c r="B1970" t="s">
        <v>1983</v>
      </c>
      <c r="C1970">
        <v>50</v>
      </c>
      <c r="D1970" t="s">
        <v>3685</v>
      </c>
      <c r="E1970">
        <v>833</v>
      </c>
      <c r="F1970">
        <v>6</v>
      </c>
      <c r="G1970" s="3">
        <v>41650</v>
      </c>
      <c r="H1970">
        <v>70</v>
      </c>
      <c r="I1970" t="s">
        <v>15</v>
      </c>
      <c r="J1970">
        <v>7.0000000000000007E-2</v>
      </c>
      <c r="K1970">
        <v>1.5</v>
      </c>
      <c r="L1970" s="1">
        <v>42677</v>
      </c>
      <c r="M1970" t="s">
        <v>1809</v>
      </c>
    </row>
    <row r="1971" spans="1:13" x14ac:dyDescent="0.3">
      <c r="A1971">
        <v>643970</v>
      </c>
      <c r="B1971" t="s">
        <v>1984</v>
      </c>
      <c r="C1971">
        <v>20</v>
      </c>
      <c r="D1971" t="s">
        <v>3685</v>
      </c>
      <c r="E1971">
        <v>823</v>
      </c>
      <c r="F1971">
        <v>11</v>
      </c>
      <c r="G1971" s="3">
        <v>16460</v>
      </c>
      <c r="H1971">
        <v>10</v>
      </c>
      <c r="I1971" t="s">
        <v>12</v>
      </c>
      <c r="J1971">
        <v>7.0000000000000007E-2</v>
      </c>
      <c r="K1971">
        <v>0.7</v>
      </c>
      <c r="L1971" s="1">
        <v>42349</v>
      </c>
      <c r="M1971" t="s">
        <v>1809</v>
      </c>
    </row>
    <row r="1972" spans="1:13" x14ac:dyDescent="0.3">
      <c r="A1972">
        <v>793234</v>
      </c>
      <c r="B1972" t="s">
        <v>1985</v>
      </c>
      <c r="C1972">
        <v>70</v>
      </c>
      <c r="D1972" t="s">
        <v>3685</v>
      </c>
      <c r="E1972">
        <v>811</v>
      </c>
      <c r="F1972">
        <v>129</v>
      </c>
      <c r="G1972" s="3">
        <v>56770</v>
      </c>
      <c r="H1972">
        <v>52</v>
      </c>
      <c r="I1972" t="s">
        <v>12</v>
      </c>
      <c r="J1972">
        <v>7.0000000000000007E-2</v>
      </c>
      <c r="K1972">
        <v>3.5</v>
      </c>
      <c r="L1972" s="1">
        <v>42445</v>
      </c>
      <c r="M1972" t="s">
        <v>1809</v>
      </c>
    </row>
    <row r="1973" spans="1:13" x14ac:dyDescent="0.3">
      <c r="A1973">
        <v>996888</v>
      </c>
      <c r="B1973" t="s">
        <v>1986</v>
      </c>
      <c r="C1973">
        <v>50</v>
      </c>
      <c r="D1973" t="s">
        <v>3685</v>
      </c>
      <c r="E1973">
        <v>809</v>
      </c>
      <c r="F1973">
        <v>5</v>
      </c>
      <c r="G1973" s="3">
        <v>40450</v>
      </c>
      <c r="H1973">
        <v>57</v>
      </c>
      <c r="I1973" t="s">
        <v>12</v>
      </c>
      <c r="J1973">
        <v>7.0000000000000007E-2</v>
      </c>
      <c r="K1973">
        <v>1.5</v>
      </c>
      <c r="L1973" s="1">
        <v>42673</v>
      </c>
      <c r="M1973" t="s">
        <v>1809</v>
      </c>
    </row>
    <row r="1974" spans="1:13" x14ac:dyDescent="0.3">
      <c r="A1974">
        <v>552650</v>
      </c>
      <c r="B1974" t="s">
        <v>1987</v>
      </c>
      <c r="C1974">
        <v>20</v>
      </c>
      <c r="D1974" t="s">
        <v>3685</v>
      </c>
      <c r="E1974">
        <v>776</v>
      </c>
      <c r="F1974">
        <v>79</v>
      </c>
      <c r="G1974" s="3">
        <v>15520</v>
      </c>
      <c r="H1974">
        <v>89</v>
      </c>
      <c r="I1974" t="s">
        <v>15</v>
      </c>
      <c r="J1974">
        <v>7.0000000000000007E-2</v>
      </c>
      <c r="K1974">
        <v>4</v>
      </c>
      <c r="L1974" s="1">
        <v>42221</v>
      </c>
      <c r="M1974" t="s">
        <v>1809</v>
      </c>
    </row>
    <row r="1975" spans="1:13" x14ac:dyDescent="0.3">
      <c r="A1975">
        <v>656364</v>
      </c>
      <c r="B1975" t="s">
        <v>1988</v>
      </c>
      <c r="C1975">
        <v>70</v>
      </c>
      <c r="D1975" t="s">
        <v>3685</v>
      </c>
      <c r="E1975">
        <v>769</v>
      </c>
      <c r="F1975">
        <v>10</v>
      </c>
      <c r="G1975" s="3">
        <v>53830</v>
      </c>
      <c r="H1975">
        <v>33</v>
      </c>
      <c r="I1975" t="s">
        <v>12</v>
      </c>
      <c r="J1975">
        <v>7.0000000000000007E-2</v>
      </c>
      <c r="K1975">
        <v>1</v>
      </c>
      <c r="L1975" s="1">
        <v>42311</v>
      </c>
      <c r="M1975" t="s">
        <v>1809</v>
      </c>
    </row>
    <row r="1976" spans="1:13" x14ac:dyDescent="0.3">
      <c r="A1976">
        <v>661814</v>
      </c>
      <c r="B1976" t="s">
        <v>1989</v>
      </c>
      <c r="C1976">
        <v>70</v>
      </c>
      <c r="D1976" t="s">
        <v>3685</v>
      </c>
      <c r="E1976">
        <v>747</v>
      </c>
      <c r="F1976">
        <v>5</v>
      </c>
      <c r="G1976" s="3">
        <v>52290</v>
      </c>
      <c r="H1976">
        <v>28</v>
      </c>
      <c r="I1976" t="s">
        <v>12</v>
      </c>
      <c r="J1976">
        <v>7.0000000000000007E-2</v>
      </c>
      <c r="K1976">
        <v>1</v>
      </c>
      <c r="L1976" s="1">
        <v>42318</v>
      </c>
      <c r="M1976" t="s">
        <v>1809</v>
      </c>
    </row>
    <row r="1977" spans="1:13" x14ac:dyDescent="0.3">
      <c r="A1977">
        <v>657518</v>
      </c>
      <c r="B1977" t="s">
        <v>1990</v>
      </c>
      <c r="C1977">
        <v>120</v>
      </c>
      <c r="D1977" t="s">
        <v>3685</v>
      </c>
      <c r="E1977">
        <v>746</v>
      </c>
      <c r="F1977">
        <v>82</v>
      </c>
      <c r="G1977" s="3">
        <v>89520</v>
      </c>
      <c r="H1977">
        <v>40</v>
      </c>
      <c r="I1977" t="s">
        <v>21</v>
      </c>
      <c r="J1977">
        <v>7.0000000000000007E-2</v>
      </c>
      <c r="K1977">
        <v>5.5</v>
      </c>
      <c r="L1977" s="1">
        <v>42326</v>
      </c>
      <c r="M1977" t="s">
        <v>1809</v>
      </c>
    </row>
    <row r="1978" spans="1:13" x14ac:dyDescent="0.3">
      <c r="A1978">
        <v>26648</v>
      </c>
      <c r="B1978" t="s">
        <v>1991</v>
      </c>
      <c r="C1978">
        <v>20</v>
      </c>
      <c r="D1978" t="s">
        <v>3685</v>
      </c>
      <c r="E1978">
        <v>738</v>
      </c>
      <c r="F1978">
        <v>6</v>
      </c>
      <c r="G1978" s="3">
        <v>14760</v>
      </c>
      <c r="H1978">
        <v>64</v>
      </c>
      <c r="I1978" t="s">
        <v>12</v>
      </c>
      <c r="J1978">
        <v>7.0000000000000007E-2</v>
      </c>
      <c r="K1978">
        <v>9.5</v>
      </c>
      <c r="L1978" s="1">
        <v>41196</v>
      </c>
      <c r="M1978" t="s">
        <v>1809</v>
      </c>
    </row>
    <row r="1979" spans="1:13" x14ac:dyDescent="0.3">
      <c r="A1979">
        <v>182940</v>
      </c>
      <c r="B1979" t="s">
        <v>1992</v>
      </c>
      <c r="C1979">
        <v>20</v>
      </c>
      <c r="D1979" t="s">
        <v>3685</v>
      </c>
      <c r="E1979">
        <v>736</v>
      </c>
      <c r="F1979">
        <v>6</v>
      </c>
      <c r="G1979" s="3">
        <v>14720</v>
      </c>
      <c r="H1979">
        <v>46</v>
      </c>
      <c r="I1979" t="s">
        <v>15</v>
      </c>
      <c r="J1979">
        <v>7.0000000000000007E-2</v>
      </c>
      <c r="K1979">
        <v>5</v>
      </c>
      <c r="L1979" s="1">
        <v>41731</v>
      </c>
      <c r="M1979" t="s">
        <v>1809</v>
      </c>
    </row>
    <row r="1980" spans="1:13" x14ac:dyDescent="0.3">
      <c r="A1980">
        <v>206332</v>
      </c>
      <c r="B1980" t="s">
        <v>1993</v>
      </c>
      <c r="C1980">
        <v>20</v>
      </c>
      <c r="D1980" t="s">
        <v>3685</v>
      </c>
      <c r="E1980">
        <v>709</v>
      </c>
      <c r="F1980">
        <v>12</v>
      </c>
      <c r="G1980" s="3">
        <v>14180</v>
      </c>
      <c r="H1980">
        <v>38</v>
      </c>
      <c r="I1980" t="s">
        <v>12</v>
      </c>
      <c r="J1980">
        <v>7.0000000000000007E-2</v>
      </c>
      <c r="K1980">
        <v>2</v>
      </c>
      <c r="L1980" s="1">
        <v>41884</v>
      </c>
      <c r="M1980" t="s">
        <v>1809</v>
      </c>
    </row>
    <row r="1981" spans="1:13" x14ac:dyDescent="0.3">
      <c r="A1981">
        <v>324224</v>
      </c>
      <c r="B1981" t="s">
        <v>1994</v>
      </c>
      <c r="C1981">
        <v>50</v>
      </c>
      <c r="D1981" t="s">
        <v>3685</v>
      </c>
      <c r="E1981">
        <v>707</v>
      </c>
      <c r="F1981">
        <v>116</v>
      </c>
      <c r="G1981" s="3">
        <v>35350</v>
      </c>
      <c r="H1981">
        <v>108</v>
      </c>
      <c r="I1981" t="s">
        <v>12</v>
      </c>
      <c r="J1981">
        <v>7.0000000000000007E-2</v>
      </c>
      <c r="K1981">
        <v>7</v>
      </c>
      <c r="L1981" s="1">
        <v>41941</v>
      </c>
      <c r="M1981" t="s">
        <v>1809</v>
      </c>
    </row>
    <row r="1982" spans="1:13" x14ac:dyDescent="0.3">
      <c r="A1982">
        <v>1000988</v>
      </c>
      <c r="B1982" t="s">
        <v>1995</v>
      </c>
      <c r="C1982">
        <v>50</v>
      </c>
      <c r="D1982" t="s">
        <v>3685</v>
      </c>
      <c r="E1982">
        <v>701</v>
      </c>
      <c r="F1982">
        <v>4</v>
      </c>
      <c r="G1982" s="3">
        <v>35050</v>
      </c>
      <c r="H1982">
        <v>62</v>
      </c>
      <c r="I1982" t="s">
        <v>15</v>
      </c>
      <c r="J1982">
        <v>7.0000000000000007E-2</v>
      </c>
      <c r="K1982">
        <v>1.5</v>
      </c>
      <c r="L1982" s="1">
        <v>42677</v>
      </c>
      <c r="M1982" t="s">
        <v>1809</v>
      </c>
    </row>
    <row r="1983" spans="1:13" x14ac:dyDescent="0.3">
      <c r="A1983">
        <v>64585</v>
      </c>
      <c r="B1983" t="s">
        <v>1996</v>
      </c>
      <c r="C1983">
        <v>30</v>
      </c>
      <c r="D1983" t="s">
        <v>3685</v>
      </c>
      <c r="E1983">
        <v>668</v>
      </c>
      <c r="F1983">
        <v>39</v>
      </c>
      <c r="G1983" s="3">
        <v>20040</v>
      </c>
      <c r="H1983">
        <v>46</v>
      </c>
      <c r="I1983" t="s">
        <v>15</v>
      </c>
      <c r="J1983">
        <v>7.0000000000000007E-2</v>
      </c>
      <c r="K1983">
        <v>11.5</v>
      </c>
      <c r="L1983" s="1">
        <v>41467</v>
      </c>
      <c r="M1983" t="s">
        <v>1809</v>
      </c>
    </row>
    <row r="1984" spans="1:13" x14ac:dyDescent="0.3">
      <c r="A1984">
        <v>1254852</v>
      </c>
      <c r="B1984" t="s">
        <v>1997</v>
      </c>
      <c r="C1984">
        <v>0</v>
      </c>
      <c r="D1984" t="s">
        <v>3684</v>
      </c>
      <c r="E1984">
        <v>662</v>
      </c>
      <c r="F1984">
        <v>7</v>
      </c>
      <c r="G1984" s="3">
        <v>0</v>
      </c>
      <c r="H1984">
        <v>13</v>
      </c>
      <c r="I1984" t="s">
        <v>12</v>
      </c>
      <c r="J1984">
        <v>7.0000000000000007E-2</v>
      </c>
      <c r="K1984">
        <v>0.51666666670000005</v>
      </c>
      <c r="L1984" s="1">
        <v>42910</v>
      </c>
      <c r="M1984" t="s">
        <v>1809</v>
      </c>
    </row>
    <row r="1985" spans="1:13" x14ac:dyDescent="0.3">
      <c r="A1985">
        <v>585946</v>
      </c>
      <c r="B1985" t="s">
        <v>1998</v>
      </c>
      <c r="C1985">
        <v>50</v>
      </c>
      <c r="D1985" t="s">
        <v>3685</v>
      </c>
      <c r="E1985">
        <v>659</v>
      </c>
      <c r="F1985">
        <v>4</v>
      </c>
      <c r="G1985" s="3">
        <v>32950</v>
      </c>
      <c r="H1985">
        <v>46</v>
      </c>
      <c r="I1985" t="s">
        <v>12</v>
      </c>
      <c r="J1985">
        <v>7.0000000000000007E-2</v>
      </c>
      <c r="K1985">
        <v>3.5</v>
      </c>
      <c r="L1985" s="1">
        <v>42431</v>
      </c>
      <c r="M1985" t="s">
        <v>1809</v>
      </c>
    </row>
    <row r="1986" spans="1:13" x14ac:dyDescent="0.3">
      <c r="A1986">
        <v>650836</v>
      </c>
      <c r="B1986" t="s">
        <v>1999</v>
      </c>
      <c r="C1986">
        <v>20</v>
      </c>
      <c r="D1986" t="s">
        <v>3685</v>
      </c>
      <c r="E1986">
        <v>630</v>
      </c>
      <c r="F1986">
        <v>25</v>
      </c>
      <c r="G1986" s="3">
        <v>12600</v>
      </c>
      <c r="H1986">
        <v>27</v>
      </c>
      <c r="I1986" t="s">
        <v>15</v>
      </c>
      <c r="J1986">
        <v>7.0000000000000007E-2</v>
      </c>
      <c r="K1986">
        <v>1</v>
      </c>
      <c r="L1986" s="1">
        <v>42339</v>
      </c>
      <c r="M1986" t="s">
        <v>1809</v>
      </c>
    </row>
    <row r="1987" spans="1:13" x14ac:dyDescent="0.3">
      <c r="A1987">
        <v>564446</v>
      </c>
      <c r="B1987" t="s">
        <v>2000</v>
      </c>
      <c r="C1987">
        <v>20</v>
      </c>
      <c r="D1987" t="s">
        <v>3685</v>
      </c>
      <c r="E1987">
        <v>605</v>
      </c>
      <c r="F1987">
        <v>21</v>
      </c>
      <c r="G1987" s="3">
        <v>12100</v>
      </c>
      <c r="H1987">
        <v>11</v>
      </c>
      <c r="I1987" t="s">
        <v>21</v>
      </c>
      <c r="J1987">
        <v>7.0000000000000007E-2</v>
      </c>
      <c r="K1987">
        <v>0.7</v>
      </c>
      <c r="L1987" s="1">
        <v>42213</v>
      </c>
      <c r="M1987" t="s">
        <v>1809</v>
      </c>
    </row>
    <row r="1988" spans="1:13" x14ac:dyDescent="0.3">
      <c r="A1988">
        <v>342398</v>
      </c>
      <c r="B1988" t="s">
        <v>2001</v>
      </c>
      <c r="C1988">
        <v>120</v>
      </c>
      <c r="D1988" t="s">
        <v>3685</v>
      </c>
      <c r="E1988">
        <v>600</v>
      </c>
      <c r="F1988">
        <v>27</v>
      </c>
      <c r="G1988" s="3">
        <v>72000</v>
      </c>
      <c r="H1988">
        <v>30</v>
      </c>
      <c r="I1988" t="s">
        <v>15</v>
      </c>
      <c r="J1988">
        <v>7.0000000000000007E-2</v>
      </c>
      <c r="K1988">
        <v>3</v>
      </c>
      <c r="L1988" s="1">
        <v>42249</v>
      </c>
      <c r="M1988" t="s">
        <v>1809</v>
      </c>
    </row>
    <row r="1989" spans="1:13" x14ac:dyDescent="0.3">
      <c r="A1989">
        <v>149716</v>
      </c>
      <c r="B1989" t="s">
        <v>2002</v>
      </c>
      <c r="C1989">
        <v>115</v>
      </c>
      <c r="D1989" t="s">
        <v>3685</v>
      </c>
      <c r="E1989">
        <v>595</v>
      </c>
      <c r="F1989">
        <v>20</v>
      </c>
      <c r="G1989" s="3">
        <v>68425</v>
      </c>
      <c r="H1989">
        <v>33</v>
      </c>
      <c r="I1989" t="s">
        <v>15</v>
      </c>
      <c r="J1989">
        <v>7.0000000000000007E-2</v>
      </c>
      <c r="K1989">
        <v>2</v>
      </c>
      <c r="L1989" s="1">
        <v>42045</v>
      </c>
      <c r="M1989" t="s">
        <v>1809</v>
      </c>
    </row>
    <row r="1990" spans="1:13" x14ac:dyDescent="0.3">
      <c r="A1990">
        <v>301686</v>
      </c>
      <c r="B1990" t="s">
        <v>2003</v>
      </c>
      <c r="C1990">
        <v>30</v>
      </c>
      <c r="D1990" t="s">
        <v>3685</v>
      </c>
      <c r="E1990">
        <v>594</v>
      </c>
      <c r="F1990">
        <v>3</v>
      </c>
      <c r="G1990" s="3">
        <v>17820</v>
      </c>
      <c r="H1990">
        <v>33</v>
      </c>
      <c r="I1990" t="s">
        <v>12</v>
      </c>
      <c r="J1990">
        <v>7.0000000000000007E-2</v>
      </c>
      <c r="K1990">
        <v>2</v>
      </c>
      <c r="L1990" s="1">
        <v>41969</v>
      </c>
      <c r="M1990" t="s">
        <v>1809</v>
      </c>
    </row>
    <row r="1991" spans="1:13" x14ac:dyDescent="0.3">
      <c r="A1991">
        <v>825186</v>
      </c>
      <c r="B1991" t="s">
        <v>2004</v>
      </c>
      <c r="C1991">
        <v>20</v>
      </c>
      <c r="D1991" t="s">
        <v>3685</v>
      </c>
      <c r="E1991">
        <v>589</v>
      </c>
      <c r="F1991">
        <v>6</v>
      </c>
      <c r="G1991" s="3">
        <v>11780</v>
      </c>
      <c r="H1991">
        <v>8</v>
      </c>
      <c r="I1991" t="s">
        <v>15</v>
      </c>
      <c r="J1991">
        <v>7.0000000000000007E-2</v>
      </c>
      <c r="K1991">
        <v>1</v>
      </c>
      <c r="L1991" s="1">
        <v>42479</v>
      </c>
      <c r="M1991" t="s">
        <v>1809</v>
      </c>
    </row>
    <row r="1992" spans="1:13" x14ac:dyDescent="0.3">
      <c r="A1992">
        <v>808292</v>
      </c>
      <c r="B1992" t="s">
        <v>2005</v>
      </c>
      <c r="C1992">
        <v>40</v>
      </c>
      <c r="D1992" t="s">
        <v>3685</v>
      </c>
      <c r="E1992">
        <v>584</v>
      </c>
      <c r="F1992">
        <v>7</v>
      </c>
      <c r="G1992" s="3">
        <v>23360</v>
      </c>
      <c r="H1992">
        <v>196</v>
      </c>
      <c r="I1992" t="s">
        <v>12</v>
      </c>
      <c r="J1992">
        <v>7.0000000000000007E-2</v>
      </c>
      <c r="K1992">
        <v>5.5</v>
      </c>
      <c r="L1992" s="1">
        <v>42506</v>
      </c>
      <c r="M1992" t="s">
        <v>1809</v>
      </c>
    </row>
    <row r="1993" spans="1:13" x14ac:dyDescent="0.3">
      <c r="A1993">
        <v>365292</v>
      </c>
      <c r="B1993" t="s">
        <v>2006</v>
      </c>
      <c r="C1993">
        <v>200</v>
      </c>
      <c r="D1993" t="s">
        <v>3685</v>
      </c>
      <c r="E1993">
        <v>582</v>
      </c>
      <c r="F1993">
        <v>49</v>
      </c>
      <c r="G1993" s="3">
        <v>116400</v>
      </c>
      <c r="H1993">
        <v>51</v>
      </c>
      <c r="I1993" t="s">
        <v>15</v>
      </c>
      <c r="J1993">
        <v>7.0000000000000007E-2</v>
      </c>
      <c r="K1993">
        <v>5.5</v>
      </c>
      <c r="L1993" s="1">
        <v>41991</v>
      </c>
      <c r="M1993" t="s">
        <v>1809</v>
      </c>
    </row>
    <row r="1994" spans="1:13" x14ac:dyDescent="0.3">
      <c r="A1994">
        <v>1119610</v>
      </c>
      <c r="B1994" t="s">
        <v>2007</v>
      </c>
      <c r="C1994">
        <v>60</v>
      </c>
      <c r="D1994" t="s">
        <v>3685</v>
      </c>
      <c r="E1994">
        <v>568</v>
      </c>
      <c r="F1994">
        <v>8</v>
      </c>
      <c r="G1994" s="3">
        <v>34080</v>
      </c>
      <c r="H1994">
        <v>65</v>
      </c>
      <c r="I1994" t="s">
        <v>12</v>
      </c>
      <c r="J1994">
        <v>7.0000000000000007E-2</v>
      </c>
      <c r="K1994">
        <v>5</v>
      </c>
      <c r="L1994" s="1">
        <v>42816</v>
      </c>
      <c r="M1994" t="s">
        <v>1809</v>
      </c>
    </row>
    <row r="1995" spans="1:13" x14ac:dyDescent="0.3">
      <c r="A1995">
        <v>938260</v>
      </c>
      <c r="B1995" t="s">
        <v>2008</v>
      </c>
      <c r="C1995">
        <v>100</v>
      </c>
      <c r="D1995" t="s">
        <v>3685</v>
      </c>
      <c r="E1995">
        <v>567</v>
      </c>
      <c r="F1995">
        <v>37</v>
      </c>
      <c r="G1995" s="3">
        <v>56700</v>
      </c>
      <c r="H1995">
        <v>24</v>
      </c>
      <c r="I1995" t="s">
        <v>15</v>
      </c>
      <c r="J1995">
        <v>7.0000000000000007E-2</v>
      </c>
      <c r="K1995">
        <v>1.5</v>
      </c>
      <c r="L1995" s="1">
        <v>42611</v>
      </c>
      <c r="M1995" t="s">
        <v>1809</v>
      </c>
    </row>
    <row r="1996" spans="1:13" x14ac:dyDescent="0.3">
      <c r="A1996">
        <v>783778</v>
      </c>
      <c r="B1996" t="s">
        <v>2009</v>
      </c>
      <c r="C1996">
        <v>20</v>
      </c>
      <c r="D1996" t="s">
        <v>3685</v>
      </c>
      <c r="E1996">
        <v>560</v>
      </c>
      <c r="F1996">
        <v>8</v>
      </c>
      <c r="G1996" s="3">
        <v>11200</v>
      </c>
      <c r="H1996">
        <v>9</v>
      </c>
      <c r="I1996" t="s">
        <v>12</v>
      </c>
      <c r="J1996">
        <v>7.0000000000000007E-2</v>
      </c>
      <c r="K1996">
        <v>1</v>
      </c>
      <c r="L1996" s="1">
        <v>42447</v>
      </c>
      <c r="M1996" t="s">
        <v>1809</v>
      </c>
    </row>
    <row r="1997" spans="1:13" x14ac:dyDescent="0.3">
      <c r="A1997">
        <v>140168</v>
      </c>
      <c r="B1997" t="s">
        <v>2010</v>
      </c>
      <c r="C1997">
        <v>195</v>
      </c>
      <c r="D1997" t="s">
        <v>3685</v>
      </c>
      <c r="E1997">
        <v>556</v>
      </c>
      <c r="F1997">
        <v>11</v>
      </c>
      <c r="G1997" s="3">
        <v>108420</v>
      </c>
      <c r="H1997">
        <v>27</v>
      </c>
      <c r="I1997" t="s">
        <v>15</v>
      </c>
      <c r="J1997">
        <v>7.0000000000000007E-2</v>
      </c>
      <c r="K1997">
        <v>4</v>
      </c>
      <c r="L1997" s="1">
        <v>41667</v>
      </c>
      <c r="M1997" t="s">
        <v>1809</v>
      </c>
    </row>
    <row r="1998" spans="1:13" x14ac:dyDescent="0.3">
      <c r="A1998">
        <v>213532</v>
      </c>
      <c r="B1998" t="s">
        <v>2011</v>
      </c>
      <c r="C1998">
        <v>30</v>
      </c>
      <c r="D1998" t="s">
        <v>3685</v>
      </c>
      <c r="E1998">
        <v>545</v>
      </c>
      <c r="F1998">
        <v>5</v>
      </c>
      <c r="G1998" s="3">
        <v>16350</v>
      </c>
      <c r="H1998">
        <v>10</v>
      </c>
      <c r="I1998" t="s">
        <v>12</v>
      </c>
      <c r="J1998">
        <v>7.0000000000000007E-2</v>
      </c>
      <c r="K1998">
        <v>1</v>
      </c>
      <c r="L1998" s="1">
        <v>41876</v>
      </c>
      <c r="M1998" t="s">
        <v>1809</v>
      </c>
    </row>
    <row r="1999" spans="1:13" x14ac:dyDescent="0.3">
      <c r="A1999">
        <v>563650</v>
      </c>
      <c r="B1999" t="s">
        <v>2012</v>
      </c>
      <c r="C1999">
        <v>40</v>
      </c>
      <c r="D1999" t="s">
        <v>3685</v>
      </c>
      <c r="E1999">
        <v>543</v>
      </c>
      <c r="F1999">
        <v>4</v>
      </c>
      <c r="G1999" s="3">
        <v>21720</v>
      </c>
      <c r="H1999">
        <v>12</v>
      </c>
      <c r="I1999" t="s">
        <v>15</v>
      </c>
      <c r="J1999">
        <v>7.0000000000000007E-2</v>
      </c>
      <c r="K1999">
        <v>1</v>
      </c>
      <c r="L1999" s="1">
        <v>42210</v>
      </c>
      <c r="M1999" t="s">
        <v>1809</v>
      </c>
    </row>
    <row r="2000" spans="1:13" x14ac:dyDescent="0.3">
      <c r="A2000">
        <v>624118</v>
      </c>
      <c r="B2000" t="s">
        <v>2013</v>
      </c>
      <c r="C2000">
        <v>200</v>
      </c>
      <c r="D2000" t="s">
        <v>3685</v>
      </c>
      <c r="E2000">
        <v>537</v>
      </c>
      <c r="F2000">
        <v>2</v>
      </c>
      <c r="G2000" s="3">
        <v>107400</v>
      </c>
      <c r="H2000">
        <v>22</v>
      </c>
      <c r="I2000" t="s">
        <v>12</v>
      </c>
      <c r="J2000">
        <v>7.0000000000000007E-2</v>
      </c>
      <c r="K2000">
        <v>2</v>
      </c>
      <c r="L2000" s="1">
        <v>42322</v>
      </c>
      <c r="M2000" t="s">
        <v>1809</v>
      </c>
    </row>
    <row r="2001" spans="1:13" x14ac:dyDescent="0.3">
      <c r="A2001">
        <v>1200374</v>
      </c>
      <c r="B2001" t="s">
        <v>2014</v>
      </c>
      <c r="C2001">
        <v>0</v>
      </c>
      <c r="D2001" t="s">
        <v>3684</v>
      </c>
      <c r="E2001">
        <v>530</v>
      </c>
      <c r="F2001">
        <v>11</v>
      </c>
      <c r="G2001" s="3">
        <v>0</v>
      </c>
      <c r="H2001">
        <v>13</v>
      </c>
      <c r="I2001" t="s">
        <v>15</v>
      </c>
      <c r="J2001">
        <v>7.0000000000000007E-2</v>
      </c>
      <c r="K2001">
        <v>2</v>
      </c>
      <c r="L2001" s="1">
        <v>42860</v>
      </c>
      <c r="M2001" t="s">
        <v>1809</v>
      </c>
    </row>
    <row r="2002" spans="1:13" x14ac:dyDescent="0.3">
      <c r="A2002">
        <v>544234</v>
      </c>
      <c r="B2002" t="s">
        <v>2015</v>
      </c>
      <c r="C2002">
        <v>35</v>
      </c>
      <c r="D2002" t="s">
        <v>3685</v>
      </c>
      <c r="E2002">
        <v>515</v>
      </c>
      <c r="F2002">
        <v>14</v>
      </c>
      <c r="G2002" s="3">
        <v>18025</v>
      </c>
      <c r="H2002">
        <v>20</v>
      </c>
      <c r="I2002" t="s">
        <v>12</v>
      </c>
      <c r="J2002">
        <v>7.0000000000000007E-2</v>
      </c>
      <c r="K2002">
        <v>3</v>
      </c>
      <c r="L2002" s="1">
        <v>42309</v>
      </c>
      <c r="M2002" t="s">
        <v>1809</v>
      </c>
    </row>
    <row r="2003" spans="1:13" x14ac:dyDescent="0.3">
      <c r="A2003">
        <v>333046</v>
      </c>
      <c r="B2003" t="s">
        <v>2016</v>
      </c>
      <c r="C2003">
        <v>25</v>
      </c>
      <c r="D2003" t="s">
        <v>3685</v>
      </c>
      <c r="E2003">
        <v>512</v>
      </c>
      <c r="F2003">
        <v>3</v>
      </c>
      <c r="G2003" s="3">
        <v>12800</v>
      </c>
      <c r="H2003">
        <v>151</v>
      </c>
      <c r="I2003" t="s">
        <v>12</v>
      </c>
      <c r="J2003">
        <v>7.0000000000000007E-2</v>
      </c>
      <c r="K2003">
        <v>2.5</v>
      </c>
      <c r="L2003" s="1">
        <v>41946</v>
      </c>
      <c r="M2003" t="s">
        <v>1809</v>
      </c>
    </row>
    <row r="2004" spans="1:13" x14ac:dyDescent="0.3">
      <c r="A2004">
        <v>578750</v>
      </c>
      <c r="B2004" t="s">
        <v>2017</v>
      </c>
      <c r="C2004">
        <v>35</v>
      </c>
      <c r="D2004" t="s">
        <v>3685</v>
      </c>
      <c r="E2004">
        <v>510</v>
      </c>
      <c r="F2004">
        <v>1</v>
      </c>
      <c r="G2004" s="3">
        <v>17850</v>
      </c>
      <c r="H2004">
        <v>8</v>
      </c>
      <c r="I2004" t="s">
        <v>12</v>
      </c>
      <c r="J2004">
        <v>7.0000000000000007E-2</v>
      </c>
      <c r="K2004">
        <v>0.61666666670000003</v>
      </c>
      <c r="L2004" s="1">
        <v>42229</v>
      </c>
      <c r="M2004" t="s">
        <v>1809</v>
      </c>
    </row>
    <row r="2005" spans="1:13" x14ac:dyDescent="0.3">
      <c r="A2005">
        <v>347104</v>
      </c>
      <c r="B2005" t="s">
        <v>2018</v>
      </c>
      <c r="C2005">
        <v>50</v>
      </c>
      <c r="D2005" t="s">
        <v>3685</v>
      </c>
      <c r="E2005">
        <v>500</v>
      </c>
      <c r="F2005">
        <v>39</v>
      </c>
      <c r="G2005" s="3">
        <v>25000</v>
      </c>
      <c r="H2005">
        <v>74</v>
      </c>
      <c r="I2005" t="s">
        <v>15</v>
      </c>
      <c r="J2005">
        <v>7.0000000000000007E-2</v>
      </c>
      <c r="K2005">
        <v>5</v>
      </c>
      <c r="L2005" s="1">
        <v>42005</v>
      </c>
      <c r="M2005" t="s">
        <v>1809</v>
      </c>
    </row>
    <row r="2006" spans="1:13" x14ac:dyDescent="0.3">
      <c r="A2006">
        <v>567558</v>
      </c>
      <c r="B2006" t="s">
        <v>2019</v>
      </c>
      <c r="C2006">
        <v>40</v>
      </c>
      <c r="D2006" t="s">
        <v>3685</v>
      </c>
      <c r="E2006">
        <v>496</v>
      </c>
      <c r="F2006">
        <v>6</v>
      </c>
      <c r="G2006" s="3">
        <v>19840</v>
      </c>
      <c r="H2006">
        <v>14</v>
      </c>
      <c r="I2006" t="s">
        <v>21</v>
      </c>
      <c r="J2006">
        <v>7.0000000000000007E-2</v>
      </c>
      <c r="K2006">
        <v>1</v>
      </c>
      <c r="L2006" s="1">
        <v>42217</v>
      </c>
      <c r="M2006" t="s">
        <v>1809</v>
      </c>
    </row>
    <row r="2007" spans="1:13" x14ac:dyDescent="0.3">
      <c r="A2007">
        <v>660690</v>
      </c>
      <c r="B2007" t="s">
        <v>2020</v>
      </c>
      <c r="C2007">
        <v>50</v>
      </c>
      <c r="D2007" t="s">
        <v>3685</v>
      </c>
      <c r="E2007">
        <v>492</v>
      </c>
      <c r="F2007">
        <v>10</v>
      </c>
      <c r="G2007" s="3">
        <v>24600</v>
      </c>
      <c r="H2007">
        <v>17</v>
      </c>
      <c r="I2007" t="s">
        <v>15</v>
      </c>
      <c r="J2007">
        <v>7.0000000000000007E-2</v>
      </c>
      <c r="K2007">
        <v>1.5</v>
      </c>
      <c r="L2007" s="1">
        <v>42436</v>
      </c>
      <c r="M2007" t="s">
        <v>1809</v>
      </c>
    </row>
    <row r="2008" spans="1:13" x14ac:dyDescent="0.3">
      <c r="A2008">
        <v>1159988</v>
      </c>
      <c r="B2008" t="s">
        <v>2021</v>
      </c>
      <c r="C2008">
        <v>40</v>
      </c>
      <c r="D2008" t="s">
        <v>3685</v>
      </c>
      <c r="E2008">
        <v>491</v>
      </c>
      <c r="F2008">
        <v>5</v>
      </c>
      <c r="G2008" s="3">
        <v>19640</v>
      </c>
      <c r="H2008">
        <v>29</v>
      </c>
      <c r="I2008" t="s">
        <v>21</v>
      </c>
      <c r="J2008">
        <v>7.0000000000000007E-2</v>
      </c>
      <c r="K2008">
        <v>2.5</v>
      </c>
      <c r="L2008" s="1">
        <v>42824</v>
      </c>
      <c r="M2008" t="s">
        <v>1809</v>
      </c>
    </row>
    <row r="2009" spans="1:13" x14ac:dyDescent="0.3">
      <c r="A2009">
        <v>151027</v>
      </c>
      <c r="B2009" t="s">
        <v>2022</v>
      </c>
      <c r="C2009">
        <v>40</v>
      </c>
      <c r="D2009" t="s">
        <v>3685</v>
      </c>
      <c r="E2009">
        <v>489</v>
      </c>
      <c r="F2009">
        <v>5</v>
      </c>
      <c r="G2009" s="3">
        <v>19560</v>
      </c>
      <c r="H2009">
        <v>35</v>
      </c>
      <c r="I2009" t="s">
        <v>15</v>
      </c>
      <c r="J2009">
        <v>7.0000000000000007E-2</v>
      </c>
      <c r="K2009">
        <v>4</v>
      </c>
      <c r="L2009" s="1">
        <v>42304</v>
      </c>
      <c r="M2009" t="s">
        <v>1809</v>
      </c>
    </row>
    <row r="2010" spans="1:13" x14ac:dyDescent="0.3">
      <c r="A2010">
        <v>1193886</v>
      </c>
      <c r="B2010" t="s">
        <v>2023</v>
      </c>
      <c r="C2010">
        <v>75</v>
      </c>
      <c r="D2010" t="s">
        <v>3685</v>
      </c>
      <c r="E2010">
        <v>482</v>
      </c>
      <c r="F2010">
        <v>1</v>
      </c>
      <c r="G2010" s="3">
        <v>36150</v>
      </c>
      <c r="H2010">
        <v>47</v>
      </c>
      <c r="I2010" t="s">
        <v>12</v>
      </c>
      <c r="J2010">
        <v>7.0000000000000007E-2</v>
      </c>
      <c r="K2010">
        <v>1.5</v>
      </c>
      <c r="L2010" s="1">
        <v>42851</v>
      </c>
      <c r="M2010" t="s">
        <v>1809</v>
      </c>
    </row>
    <row r="2011" spans="1:13" x14ac:dyDescent="0.3">
      <c r="A2011">
        <v>375830</v>
      </c>
      <c r="B2011" t="s">
        <v>2024</v>
      </c>
      <c r="C2011">
        <v>35</v>
      </c>
      <c r="D2011" t="s">
        <v>3685</v>
      </c>
      <c r="E2011">
        <v>480</v>
      </c>
      <c r="F2011">
        <v>12</v>
      </c>
      <c r="G2011" s="3">
        <v>16800</v>
      </c>
      <c r="H2011">
        <v>123</v>
      </c>
      <c r="I2011" t="s">
        <v>12</v>
      </c>
      <c r="J2011">
        <v>7.0000000000000007E-2</v>
      </c>
      <c r="K2011">
        <v>7</v>
      </c>
      <c r="L2011" s="1">
        <v>42001</v>
      </c>
      <c r="M2011" t="s">
        <v>1809</v>
      </c>
    </row>
    <row r="2012" spans="1:13" x14ac:dyDescent="0.3">
      <c r="A2012">
        <v>1194244</v>
      </c>
      <c r="B2012" t="s">
        <v>2025</v>
      </c>
      <c r="C2012">
        <v>35</v>
      </c>
      <c r="D2012" t="s">
        <v>3685</v>
      </c>
      <c r="E2012">
        <v>478</v>
      </c>
      <c r="F2012">
        <v>3</v>
      </c>
      <c r="G2012" s="3">
        <v>16730</v>
      </c>
      <c r="H2012">
        <v>18</v>
      </c>
      <c r="I2012" t="s">
        <v>15</v>
      </c>
      <c r="J2012">
        <v>7.0000000000000007E-2</v>
      </c>
      <c r="K2012">
        <v>1</v>
      </c>
      <c r="L2012" s="1">
        <v>42857</v>
      </c>
      <c r="M2012" t="s">
        <v>1809</v>
      </c>
    </row>
    <row r="2013" spans="1:13" x14ac:dyDescent="0.3">
      <c r="A2013">
        <v>411986</v>
      </c>
      <c r="B2013" t="s">
        <v>2026</v>
      </c>
      <c r="C2013">
        <v>30</v>
      </c>
      <c r="D2013" t="s">
        <v>3685</v>
      </c>
      <c r="E2013">
        <v>478</v>
      </c>
      <c r="F2013">
        <v>3</v>
      </c>
      <c r="G2013" s="3">
        <v>14340</v>
      </c>
      <c r="H2013">
        <v>31</v>
      </c>
      <c r="I2013" t="s">
        <v>12</v>
      </c>
      <c r="J2013">
        <v>7.0000000000000007E-2</v>
      </c>
      <c r="K2013">
        <v>0.7</v>
      </c>
      <c r="L2013" s="1">
        <v>42041</v>
      </c>
      <c r="M2013" t="s">
        <v>1809</v>
      </c>
    </row>
    <row r="2014" spans="1:13" x14ac:dyDescent="0.3">
      <c r="A2014">
        <v>925286</v>
      </c>
      <c r="B2014" t="s">
        <v>2027</v>
      </c>
      <c r="C2014">
        <v>100</v>
      </c>
      <c r="D2014" t="s">
        <v>3685</v>
      </c>
      <c r="E2014">
        <v>476</v>
      </c>
      <c r="F2014">
        <v>16</v>
      </c>
      <c r="G2014" s="3">
        <v>47600</v>
      </c>
      <c r="H2014">
        <v>91</v>
      </c>
      <c r="I2014" t="s">
        <v>15</v>
      </c>
      <c r="J2014">
        <v>7.0000000000000007E-2</v>
      </c>
      <c r="K2014">
        <v>4</v>
      </c>
      <c r="L2014" s="1">
        <v>42676</v>
      </c>
      <c r="M2014" t="s">
        <v>1809</v>
      </c>
    </row>
    <row r="2015" spans="1:13" x14ac:dyDescent="0.3">
      <c r="A2015">
        <v>755198</v>
      </c>
      <c r="B2015" t="s">
        <v>2028</v>
      </c>
      <c r="C2015">
        <v>40</v>
      </c>
      <c r="D2015" t="s">
        <v>3685</v>
      </c>
      <c r="E2015">
        <v>475</v>
      </c>
      <c r="F2015">
        <v>125</v>
      </c>
      <c r="G2015" s="3">
        <v>19000</v>
      </c>
      <c r="H2015">
        <v>36</v>
      </c>
      <c r="I2015" t="s">
        <v>15</v>
      </c>
      <c r="J2015">
        <v>7.0000000000000007E-2</v>
      </c>
      <c r="K2015">
        <v>2</v>
      </c>
      <c r="L2015" s="1">
        <v>42421</v>
      </c>
      <c r="M2015" t="s">
        <v>1809</v>
      </c>
    </row>
    <row r="2016" spans="1:13" x14ac:dyDescent="0.3">
      <c r="A2016">
        <v>602450</v>
      </c>
      <c r="B2016" t="s">
        <v>2029</v>
      </c>
      <c r="C2016">
        <v>35</v>
      </c>
      <c r="D2016" t="s">
        <v>3685</v>
      </c>
      <c r="E2016">
        <v>469</v>
      </c>
      <c r="F2016">
        <v>38</v>
      </c>
      <c r="G2016" s="3">
        <v>16415</v>
      </c>
      <c r="H2016">
        <v>30</v>
      </c>
      <c r="I2016" t="s">
        <v>12</v>
      </c>
      <c r="J2016">
        <v>7.0000000000000007E-2</v>
      </c>
      <c r="K2016">
        <v>4</v>
      </c>
      <c r="L2016" s="1">
        <v>42276</v>
      </c>
      <c r="M2016" t="s">
        <v>1809</v>
      </c>
    </row>
    <row r="2017" spans="1:13" x14ac:dyDescent="0.3">
      <c r="A2017">
        <v>217978</v>
      </c>
      <c r="B2017" t="s">
        <v>2030</v>
      </c>
      <c r="C2017">
        <v>0</v>
      </c>
      <c r="D2017" t="s">
        <v>3684</v>
      </c>
      <c r="E2017">
        <v>462</v>
      </c>
      <c r="F2017">
        <v>6</v>
      </c>
      <c r="G2017" s="3">
        <v>0</v>
      </c>
      <c r="H2017">
        <v>23</v>
      </c>
      <c r="I2017" t="s">
        <v>21</v>
      </c>
      <c r="J2017">
        <v>7.0000000000000007E-2</v>
      </c>
      <c r="K2017">
        <v>3.5</v>
      </c>
      <c r="L2017" s="1">
        <v>41776</v>
      </c>
      <c r="M2017" t="s">
        <v>1809</v>
      </c>
    </row>
    <row r="2018" spans="1:13" x14ac:dyDescent="0.3">
      <c r="A2018">
        <v>263818</v>
      </c>
      <c r="B2018" t="s">
        <v>2031</v>
      </c>
      <c r="C2018">
        <v>50</v>
      </c>
      <c r="D2018" t="s">
        <v>3685</v>
      </c>
      <c r="E2018">
        <v>460</v>
      </c>
      <c r="F2018">
        <v>27</v>
      </c>
      <c r="G2018" s="3">
        <v>23000</v>
      </c>
      <c r="H2018">
        <v>131</v>
      </c>
      <c r="I2018" t="s">
        <v>15</v>
      </c>
      <c r="J2018">
        <v>7.0000000000000007E-2</v>
      </c>
      <c r="K2018">
        <v>8</v>
      </c>
      <c r="L2018" s="1">
        <v>41941</v>
      </c>
      <c r="M2018" t="s">
        <v>1809</v>
      </c>
    </row>
    <row r="2019" spans="1:13" x14ac:dyDescent="0.3">
      <c r="A2019">
        <v>559438</v>
      </c>
      <c r="B2019" t="s">
        <v>2032</v>
      </c>
      <c r="C2019">
        <v>20</v>
      </c>
      <c r="D2019" t="s">
        <v>3685</v>
      </c>
      <c r="E2019">
        <v>455</v>
      </c>
      <c r="F2019">
        <v>3</v>
      </c>
      <c r="G2019" s="3">
        <v>9100</v>
      </c>
      <c r="H2019">
        <v>11</v>
      </c>
      <c r="I2019" t="s">
        <v>12</v>
      </c>
      <c r="J2019">
        <v>7.0000000000000007E-2</v>
      </c>
      <c r="K2019">
        <v>1</v>
      </c>
      <c r="L2019" s="1">
        <v>42208</v>
      </c>
      <c r="M2019" t="s">
        <v>1809</v>
      </c>
    </row>
    <row r="2020" spans="1:13" x14ac:dyDescent="0.3">
      <c r="A2020">
        <v>831294</v>
      </c>
      <c r="B2020" t="s">
        <v>2033</v>
      </c>
      <c r="C2020">
        <v>85</v>
      </c>
      <c r="D2020" t="s">
        <v>3685</v>
      </c>
      <c r="E2020">
        <v>452</v>
      </c>
      <c r="F2020">
        <v>5</v>
      </c>
      <c r="G2020" s="3">
        <v>38420</v>
      </c>
      <c r="H2020">
        <v>23</v>
      </c>
      <c r="I2020" t="s">
        <v>15</v>
      </c>
      <c r="J2020">
        <v>7.0000000000000007E-2</v>
      </c>
      <c r="K2020">
        <v>4.5</v>
      </c>
      <c r="L2020" s="1">
        <v>42611</v>
      </c>
      <c r="M2020" t="s">
        <v>1809</v>
      </c>
    </row>
    <row r="2021" spans="1:13" x14ac:dyDescent="0.3">
      <c r="A2021">
        <v>1132694</v>
      </c>
      <c r="B2021" t="s">
        <v>2034</v>
      </c>
      <c r="C2021">
        <v>95</v>
      </c>
      <c r="D2021" t="s">
        <v>3685</v>
      </c>
      <c r="E2021">
        <v>452</v>
      </c>
      <c r="F2021">
        <v>10</v>
      </c>
      <c r="G2021" s="3">
        <v>42940</v>
      </c>
      <c r="H2021">
        <v>18</v>
      </c>
      <c r="I2021" t="s">
        <v>49</v>
      </c>
      <c r="J2021">
        <v>7.0000000000000007E-2</v>
      </c>
      <c r="K2021">
        <v>2.5</v>
      </c>
      <c r="L2021" s="1">
        <v>42869</v>
      </c>
      <c r="M2021" t="s">
        <v>1809</v>
      </c>
    </row>
    <row r="2022" spans="1:13" x14ac:dyDescent="0.3">
      <c r="A2022">
        <v>895244</v>
      </c>
      <c r="B2022" t="s">
        <v>2035</v>
      </c>
      <c r="C2022">
        <v>50</v>
      </c>
      <c r="D2022" t="s">
        <v>3685</v>
      </c>
      <c r="E2022">
        <v>450</v>
      </c>
      <c r="F2022">
        <v>15</v>
      </c>
      <c r="G2022" s="3">
        <v>22500</v>
      </c>
      <c r="H2022">
        <v>7</v>
      </c>
      <c r="I2022" t="s">
        <v>15</v>
      </c>
      <c r="J2022">
        <v>7.0000000000000007E-2</v>
      </c>
      <c r="K2022">
        <v>1.5</v>
      </c>
      <c r="L2022" s="1">
        <v>42576</v>
      </c>
      <c r="M2022" t="s">
        <v>1809</v>
      </c>
    </row>
    <row r="2023" spans="1:13" x14ac:dyDescent="0.3">
      <c r="A2023">
        <v>1008054</v>
      </c>
      <c r="B2023" t="s">
        <v>2036</v>
      </c>
      <c r="C2023">
        <v>50</v>
      </c>
      <c r="D2023" t="s">
        <v>3685</v>
      </c>
      <c r="E2023">
        <v>438</v>
      </c>
      <c r="F2023">
        <v>3</v>
      </c>
      <c r="G2023" s="3">
        <v>21900</v>
      </c>
      <c r="H2023">
        <v>77</v>
      </c>
      <c r="I2023" t="s">
        <v>12</v>
      </c>
      <c r="J2023">
        <v>7.0000000000000007E-2</v>
      </c>
      <c r="K2023">
        <v>1.5</v>
      </c>
      <c r="L2023" s="1">
        <v>42684</v>
      </c>
      <c r="M2023" t="s">
        <v>1809</v>
      </c>
    </row>
    <row r="2024" spans="1:13" x14ac:dyDescent="0.3">
      <c r="A2024">
        <v>199500</v>
      </c>
      <c r="B2024" t="s">
        <v>2037</v>
      </c>
      <c r="C2024">
        <v>30</v>
      </c>
      <c r="D2024" t="s">
        <v>3685</v>
      </c>
      <c r="E2024">
        <v>438</v>
      </c>
      <c r="F2024">
        <v>10</v>
      </c>
      <c r="G2024" s="3">
        <v>13140</v>
      </c>
      <c r="H2024">
        <v>12</v>
      </c>
      <c r="I2024" t="s">
        <v>12</v>
      </c>
      <c r="J2024">
        <v>7.0000000000000007E-2</v>
      </c>
      <c r="K2024">
        <v>0.56666666669999999</v>
      </c>
      <c r="L2024" s="1">
        <v>41758</v>
      </c>
      <c r="M2024" t="s">
        <v>1809</v>
      </c>
    </row>
    <row r="2025" spans="1:13" x14ac:dyDescent="0.3">
      <c r="A2025">
        <v>589248</v>
      </c>
      <c r="B2025" t="s">
        <v>2038</v>
      </c>
      <c r="C2025">
        <v>40</v>
      </c>
      <c r="D2025" t="s">
        <v>3685</v>
      </c>
      <c r="E2025">
        <v>431</v>
      </c>
      <c r="F2025">
        <v>2</v>
      </c>
      <c r="G2025" s="3">
        <v>17240</v>
      </c>
      <c r="H2025">
        <v>11</v>
      </c>
      <c r="I2025" t="s">
        <v>12</v>
      </c>
      <c r="J2025">
        <v>7.0000000000000007E-2</v>
      </c>
      <c r="K2025">
        <v>1</v>
      </c>
      <c r="L2025" s="1">
        <v>42374</v>
      </c>
      <c r="M2025" t="s">
        <v>1809</v>
      </c>
    </row>
    <row r="2026" spans="1:13" x14ac:dyDescent="0.3">
      <c r="A2026">
        <v>374566</v>
      </c>
      <c r="B2026" t="s">
        <v>2039</v>
      </c>
      <c r="C2026">
        <v>50</v>
      </c>
      <c r="D2026" t="s">
        <v>3685</v>
      </c>
      <c r="E2026">
        <v>425</v>
      </c>
      <c r="F2026">
        <v>7</v>
      </c>
      <c r="G2026" s="3">
        <v>21250</v>
      </c>
      <c r="H2026">
        <v>192</v>
      </c>
      <c r="I2026" t="s">
        <v>15</v>
      </c>
      <c r="J2026">
        <v>7.0000000000000007E-2</v>
      </c>
      <c r="K2026">
        <v>6</v>
      </c>
      <c r="L2026" s="1">
        <v>42020</v>
      </c>
      <c r="M2026" t="s">
        <v>1809</v>
      </c>
    </row>
    <row r="2027" spans="1:13" x14ac:dyDescent="0.3">
      <c r="A2027">
        <v>561774</v>
      </c>
      <c r="B2027" t="s">
        <v>2040</v>
      </c>
      <c r="C2027">
        <v>20</v>
      </c>
      <c r="D2027" t="s">
        <v>3685</v>
      </c>
      <c r="E2027">
        <v>420</v>
      </c>
      <c r="F2027">
        <v>2</v>
      </c>
      <c r="G2027" s="3">
        <v>8400</v>
      </c>
      <c r="H2027">
        <v>13</v>
      </c>
      <c r="I2027" t="s">
        <v>12</v>
      </c>
      <c r="J2027">
        <v>7.0000000000000007E-2</v>
      </c>
      <c r="K2027">
        <v>1</v>
      </c>
      <c r="L2027" s="1">
        <v>42208</v>
      </c>
      <c r="M2027" t="s">
        <v>1809</v>
      </c>
    </row>
    <row r="2028" spans="1:13" x14ac:dyDescent="0.3">
      <c r="A2028">
        <v>628798</v>
      </c>
      <c r="B2028" t="s">
        <v>2041</v>
      </c>
      <c r="C2028">
        <v>65</v>
      </c>
      <c r="D2028" t="s">
        <v>3685</v>
      </c>
      <c r="E2028">
        <v>418</v>
      </c>
      <c r="F2028">
        <v>2</v>
      </c>
      <c r="G2028" s="3">
        <v>27170</v>
      </c>
      <c r="H2028">
        <v>30</v>
      </c>
      <c r="I2028" t="s">
        <v>15</v>
      </c>
      <c r="J2028">
        <v>7.0000000000000007E-2</v>
      </c>
      <c r="K2028">
        <v>3</v>
      </c>
      <c r="L2028" s="1">
        <v>42573</v>
      </c>
      <c r="M2028" t="s">
        <v>1809</v>
      </c>
    </row>
    <row r="2029" spans="1:13" x14ac:dyDescent="0.3">
      <c r="A2029">
        <v>271652</v>
      </c>
      <c r="B2029" t="s">
        <v>2042</v>
      </c>
      <c r="C2029">
        <v>30</v>
      </c>
      <c r="D2029" t="s">
        <v>3685</v>
      </c>
      <c r="E2029">
        <v>414</v>
      </c>
      <c r="F2029">
        <v>18</v>
      </c>
      <c r="G2029" s="3">
        <v>12420</v>
      </c>
      <c r="H2029">
        <v>19</v>
      </c>
      <c r="I2029" t="s">
        <v>15</v>
      </c>
      <c r="J2029">
        <v>7.0000000000000007E-2</v>
      </c>
      <c r="K2029">
        <v>1</v>
      </c>
      <c r="L2029" s="1">
        <v>41954</v>
      </c>
      <c r="M2029" t="s">
        <v>1809</v>
      </c>
    </row>
    <row r="2030" spans="1:13" x14ac:dyDescent="0.3">
      <c r="A2030">
        <v>1186514</v>
      </c>
      <c r="B2030" t="s">
        <v>2043</v>
      </c>
      <c r="C2030">
        <v>0</v>
      </c>
      <c r="D2030" t="s">
        <v>3684</v>
      </c>
      <c r="E2030">
        <v>408</v>
      </c>
      <c r="F2030">
        <v>7</v>
      </c>
      <c r="G2030" s="3">
        <v>0</v>
      </c>
      <c r="H2030">
        <v>10</v>
      </c>
      <c r="I2030" t="s">
        <v>12</v>
      </c>
      <c r="J2030">
        <v>0.52</v>
      </c>
      <c r="K2030">
        <v>0.68333333330000001</v>
      </c>
      <c r="L2030" s="1">
        <v>42853</v>
      </c>
      <c r="M2030" t="s">
        <v>1809</v>
      </c>
    </row>
    <row r="2031" spans="1:13" x14ac:dyDescent="0.3">
      <c r="A2031">
        <v>897162</v>
      </c>
      <c r="B2031" t="s">
        <v>2044</v>
      </c>
      <c r="C2031">
        <v>40</v>
      </c>
      <c r="D2031" t="s">
        <v>3685</v>
      </c>
      <c r="E2031">
        <v>407</v>
      </c>
      <c r="F2031">
        <v>64</v>
      </c>
      <c r="G2031" s="3">
        <v>16280</v>
      </c>
      <c r="H2031">
        <v>33</v>
      </c>
      <c r="I2031" t="s">
        <v>12</v>
      </c>
      <c r="J2031">
        <v>0.66</v>
      </c>
      <c r="K2031">
        <v>2.5</v>
      </c>
      <c r="L2031" s="1">
        <v>42592</v>
      </c>
      <c r="M2031" t="s">
        <v>1809</v>
      </c>
    </row>
    <row r="2032" spans="1:13" x14ac:dyDescent="0.3">
      <c r="A2032">
        <v>131512</v>
      </c>
      <c r="B2032" t="s">
        <v>2045</v>
      </c>
      <c r="C2032">
        <v>50</v>
      </c>
      <c r="D2032" t="s">
        <v>3685</v>
      </c>
      <c r="E2032">
        <v>406</v>
      </c>
      <c r="F2032">
        <v>10</v>
      </c>
      <c r="G2032" s="3">
        <v>20300</v>
      </c>
      <c r="H2032">
        <v>25</v>
      </c>
      <c r="I2032" t="s">
        <v>12</v>
      </c>
      <c r="J2032">
        <v>0.15</v>
      </c>
      <c r="K2032">
        <v>2</v>
      </c>
      <c r="L2032" s="1">
        <v>41621</v>
      </c>
      <c r="M2032" t="s">
        <v>1809</v>
      </c>
    </row>
    <row r="2033" spans="1:13" x14ac:dyDescent="0.3">
      <c r="A2033">
        <v>371896</v>
      </c>
      <c r="B2033" t="s">
        <v>2046</v>
      </c>
      <c r="C2033">
        <v>50</v>
      </c>
      <c r="D2033" t="s">
        <v>3685</v>
      </c>
      <c r="E2033">
        <v>402</v>
      </c>
      <c r="F2033">
        <v>47</v>
      </c>
      <c r="G2033" s="3">
        <v>20100</v>
      </c>
      <c r="H2033">
        <v>123</v>
      </c>
      <c r="I2033" t="s">
        <v>12</v>
      </c>
      <c r="J2033">
        <v>0.66</v>
      </c>
      <c r="K2033">
        <v>7.5</v>
      </c>
      <c r="L2033" s="1">
        <v>42068</v>
      </c>
      <c r="M2033" t="s">
        <v>1809</v>
      </c>
    </row>
    <row r="2034" spans="1:13" x14ac:dyDescent="0.3">
      <c r="A2034">
        <v>769518</v>
      </c>
      <c r="B2034" t="s">
        <v>2047</v>
      </c>
      <c r="C2034">
        <v>20</v>
      </c>
      <c r="D2034" t="s">
        <v>3685</v>
      </c>
      <c r="E2034">
        <v>390</v>
      </c>
      <c r="F2034">
        <v>4</v>
      </c>
      <c r="G2034" s="3">
        <v>7800</v>
      </c>
      <c r="H2034">
        <v>10</v>
      </c>
      <c r="I2034" t="s">
        <v>15</v>
      </c>
      <c r="J2034">
        <v>0.39</v>
      </c>
      <c r="K2034">
        <v>0.73333333329999995</v>
      </c>
      <c r="L2034" s="1">
        <v>42423</v>
      </c>
      <c r="M2034" t="s">
        <v>1809</v>
      </c>
    </row>
    <row r="2035" spans="1:13" x14ac:dyDescent="0.3">
      <c r="A2035">
        <v>467408</v>
      </c>
      <c r="B2035" t="s">
        <v>2048</v>
      </c>
      <c r="C2035">
        <v>40</v>
      </c>
      <c r="D2035" t="s">
        <v>3685</v>
      </c>
      <c r="E2035">
        <v>390</v>
      </c>
      <c r="F2035">
        <v>14</v>
      </c>
      <c r="G2035" s="3">
        <v>15600</v>
      </c>
      <c r="H2035">
        <v>36</v>
      </c>
      <c r="I2035" t="s">
        <v>15</v>
      </c>
      <c r="J2035">
        <v>0.18</v>
      </c>
      <c r="K2035">
        <v>2</v>
      </c>
      <c r="L2035" s="1">
        <v>42208</v>
      </c>
      <c r="M2035" t="s">
        <v>1809</v>
      </c>
    </row>
    <row r="2036" spans="1:13" x14ac:dyDescent="0.3">
      <c r="A2036">
        <v>41890</v>
      </c>
      <c r="B2036" t="s">
        <v>2049</v>
      </c>
      <c r="C2036">
        <v>85</v>
      </c>
      <c r="D2036" t="s">
        <v>3685</v>
      </c>
      <c r="E2036">
        <v>384</v>
      </c>
      <c r="F2036">
        <v>25</v>
      </c>
      <c r="G2036" s="3">
        <v>32640</v>
      </c>
      <c r="H2036">
        <v>98</v>
      </c>
      <c r="I2036" t="s">
        <v>12</v>
      </c>
      <c r="J2036">
        <v>0.18</v>
      </c>
      <c r="K2036">
        <v>10.5</v>
      </c>
      <c r="L2036" s="1">
        <v>41435</v>
      </c>
      <c r="M2036" t="s">
        <v>1809</v>
      </c>
    </row>
    <row r="2037" spans="1:13" x14ac:dyDescent="0.3">
      <c r="A2037">
        <v>601230</v>
      </c>
      <c r="B2037" t="s">
        <v>2050</v>
      </c>
      <c r="C2037">
        <v>50</v>
      </c>
      <c r="D2037" t="s">
        <v>3685</v>
      </c>
      <c r="E2037">
        <v>383</v>
      </c>
      <c r="F2037">
        <v>4</v>
      </c>
      <c r="G2037" s="3">
        <v>19150</v>
      </c>
      <c r="H2037">
        <v>9</v>
      </c>
      <c r="I2037" t="s">
        <v>12</v>
      </c>
      <c r="J2037">
        <v>0.18</v>
      </c>
      <c r="K2037">
        <v>1</v>
      </c>
      <c r="L2037" s="1">
        <v>42319</v>
      </c>
      <c r="M2037" t="s">
        <v>1809</v>
      </c>
    </row>
    <row r="2038" spans="1:13" x14ac:dyDescent="0.3">
      <c r="A2038">
        <v>475914</v>
      </c>
      <c r="B2038" t="s">
        <v>2051</v>
      </c>
      <c r="C2038">
        <v>200</v>
      </c>
      <c r="D2038" t="s">
        <v>3685</v>
      </c>
      <c r="E2038">
        <v>382</v>
      </c>
      <c r="F2038">
        <v>21</v>
      </c>
      <c r="G2038" s="3">
        <v>76400</v>
      </c>
      <c r="H2038">
        <v>25</v>
      </c>
      <c r="I2038" t="s">
        <v>15</v>
      </c>
      <c r="J2038">
        <v>0.18</v>
      </c>
      <c r="K2038">
        <v>2.5</v>
      </c>
      <c r="L2038" s="1">
        <v>42114</v>
      </c>
      <c r="M2038" t="s">
        <v>1809</v>
      </c>
    </row>
    <row r="2039" spans="1:13" x14ac:dyDescent="0.3">
      <c r="A2039">
        <v>446478</v>
      </c>
      <c r="B2039" t="s">
        <v>2052</v>
      </c>
      <c r="C2039">
        <v>150</v>
      </c>
      <c r="D2039" t="s">
        <v>3685</v>
      </c>
      <c r="E2039">
        <v>380</v>
      </c>
      <c r="F2039">
        <v>113</v>
      </c>
      <c r="G2039" s="3">
        <v>57000</v>
      </c>
      <c r="H2039">
        <v>49</v>
      </c>
      <c r="I2039" t="s">
        <v>15</v>
      </c>
      <c r="J2039">
        <v>0.18</v>
      </c>
      <c r="K2039">
        <v>4</v>
      </c>
      <c r="L2039" s="1">
        <v>42109</v>
      </c>
      <c r="M2039" t="s">
        <v>1809</v>
      </c>
    </row>
    <row r="2040" spans="1:13" x14ac:dyDescent="0.3">
      <c r="A2040">
        <v>146852</v>
      </c>
      <c r="B2040" t="s">
        <v>2053</v>
      </c>
      <c r="C2040">
        <v>20</v>
      </c>
      <c r="D2040" t="s">
        <v>3685</v>
      </c>
      <c r="E2040">
        <v>377</v>
      </c>
      <c r="F2040">
        <v>8</v>
      </c>
      <c r="G2040" s="3">
        <v>7540</v>
      </c>
      <c r="H2040">
        <v>14</v>
      </c>
      <c r="I2040" t="s">
        <v>15</v>
      </c>
      <c r="J2040">
        <v>0.18</v>
      </c>
      <c r="K2040">
        <v>1.5</v>
      </c>
      <c r="L2040" s="1">
        <v>41669</v>
      </c>
      <c r="M2040" t="s">
        <v>1809</v>
      </c>
    </row>
    <row r="2041" spans="1:13" x14ac:dyDescent="0.3">
      <c r="A2041">
        <v>180680</v>
      </c>
      <c r="B2041" t="s">
        <v>2054</v>
      </c>
      <c r="C2041">
        <v>50</v>
      </c>
      <c r="D2041" t="s">
        <v>3685</v>
      </c>
      <c r="E2041">
        <v>376</v>
      </c>
      <c r="F2041">
        <v>9</v>
      </c>
      <c r="G2041" s="3">
        <v>18800</v>
      </c>
      <c r="H2041">
        <v>86</v>
      </c>
      <c r="I2041" t="s">
        <v>15</v>
      </c>
      <c r="J2041">
        <v>0.18</v>
      </c>
      <c r="K2041">
        <v>5.5</v>
      </c>
      <c r="L2041" s="1">
        <v>41715</v>
      </c>
      <c r="M2041" t="s">
        <v>1809</v>
      </c>
    </row>
    <row r="2042" spans="1:13" x14ac:dyDescent="0.3">
      <c r="A2042">
        <v>1196538</v>
      </c>
      <c r="B2042" t="s">
        <v>2055</v>
      </c>
      <c r="C2042">
        <v>0</v>
      </c>
      <c r="D2042" t="s">
        <v>3684</v>
      </c>
      <c r="E2042">
        <v>375</v>
      </c>
      <c r="F2042">
        <v>0</v>
      </c>
      <c r="G2042" s="3">
        <v>0</v>
      </c>
      <c r="H2042">
        <v>9</v>
      </c>
      <c r="I2042" t="s">
        <v>21</v>
      </c>
      <c r="J2042">
        <v>0.18</v>
      </c>
      <c r="K2042">
        <v>1</v>
      </c>
      <c r="L2042" s="1">
        <v>42919</v>
      </c>
      <c r="M2042" t="s">
        <v>1809</v>
      </c>
    </row>
    <row r="2043" spans="1:13" x14ac:dyDescent="0.3">
      <c r="A2043">
        <v>264396</v>
      </c>
      <c r="B2043" t="s">
        <v>2056</v>
      </c>
      <c r="C2043">
        <v>20</v>
      </c>
      <c r="D2043" t="s">
        <v>3685</v>
      </c>
      <c r="E2043">
        <v>365</v>
      </c>
      <c r="F2043">
        <v>10</v>
      </c>
      <c r="G2043" s="3">
        <v>7300</v>
      </c>
      <c r="H2043">
        <v>12</v>
      </c>
      <c r="I2043" t="s">
        <v>12</v>
      </c>
      <c r="J2043">
        <v>0.18</v>
      </c>
      <c r="K2043">
        <v>0.53333333329999999</v>
      </c>
      <c r="L2043" s="1">
        <v>41864</v>
      </c>
      <c r="M2043" t="s">
        <v>1809</v>
      </c>
    </row>
    <row r="2044" spans="1:13" x14ac:dyDescent="0.3">
      <c r="A2044">
        <v>1007396</v>
      </c>
      <c r="B2044" t="s">
        <v>2057</v>
      </c>
      <c r="C2044">
        <v>175</v>
      </c>
      <c r="D2044" t="s">
        <v>3685</v>
      </c>
      <c r="E2044">
        <v>362</v>
      </c>
      <c r="F2044">
        <v>38</v>
      </c>
      <c r="G2044" s="3">
        <v>63350</v>
      </c>
      <c r="H2044">
        <v>27</v>
      </c>
      <c r="I2044" t="s">
        <v>12</v>
      </c>
      <c r="J2044">
        <v>0.18</v>
      </c>
      <c r="K2044">
        <v>2.5</v>
      </c>
      <c r="L2044" s="1">
        <v>42686</v>
      </c>
      <c r="M2044" t="s">
        <v>1809</v>
      </c>
    </row>
    <row r="2045" spans="1:13" x14ac:dyDescent="0.3">
      <c r="A2045">
        <v>245722</v>
      </c>
      <c r="B2045" t="s">
        <v>2058</v>
      </c>
      <c r="C2045">
        <v>40</v>
      </c>
      <c r="D2045" t="s">
        <v>3685</v>
      </c>
      <c r="E2045">
        <v>353</v>
      </c>
      <c r="F2045">
        <v>1</v>
      </c>
      <c r="G2045" s="3">
        <v>14120</v>
      </c>
      <c r="H2045">
        <v>30</v>
      </c>
      <c r="I2045" t="s">
        <v>12</v>
      </c>
      <c r="J2045">
        <v>0.18</v>
      </c>
      <c r="K2045">
        <v>3.5</v>
      </c>
      <c r="L2045" s="1">
        <v>41813</v>
      </c>
      <c r="M2045" t="s">
        <v>1809</v>
      </c>
    </row>
    <row r="2046" spans="1:13" x14ac:dyDescent="0.3">
      <c r="A2046">
        <v>519694</v>
      </c>
      <c r="B2046" t="s">
        <v>2059</v>
      </c>
      <c r="C2046">
        <v>65</v>
      </c>
      <c r="D2046" t="s">
        <v>3685</v>
      </c>
      <c r="E2046">
        <v>353</v>
      </c>
      <c r="F2046">
        <v>13</v>
      </c>
      <c r="G2046" s="3">
        <v>22945</v>
      </c>
      <c r="H2046">
        <v>25</v>
      </c>
      <c r="I2046" t="s">
        <v>12</v>
      </c>
      <c r="J2046">
        <v>0.18</v>
      </c>
      <c r="K2046">
        <v>1</v>
      </c>
      <c r="L2046" s="1">
        <v>42181</v>
      </c>
      <c r="M2046" t="s">
        <v>1809</v>
      </c>
    </row>
    <row r="2047" spans="1:13" x14ac:dyDescent="0.3">
      <c r="A2047">
        <v>1191088</v>
      </c>
      <c r="B2047" t="s">
        <v>2060</v>
      </c>
      <c r="C2047">
        <v>0</v>
      </c>
      <c r="D2047" t="s">
        <v>3684</v>
      </c>
      <c r="E2047">
        <v>349</v>
      </c>
      <c r="F2047">
        <v>3</v>
      </c>
      <c r="G2047" s="3">
        <v>0</v>
      </c>
      <c r="H2047">
        <v>36</v>
      </c>
      <c r="I2047" t="s">
        <v>15</v>
      </c>
      <c r="J2047">
        <v>0.18</v>
      </c>
      <c r="K2047">
        <v>2.5</v>
      </c>
      <c r="L2047" s="1">
        <v>42884</v>
      </c>
      <c r="M2047" t="s">
        <v>1809</v>
      </c>
    </row>
    <row r="2048" spans="1:13" x14ac:dyDescent="0.3">
      <c r="A2048">
        <v>638204</v>
      </c>
      <c r="B2048" t="s">
        <v>2061</v>
      </c>
      <c r="C2048">
        <v>150</v>
      </c>
      <c r="D2048" t="s">
        <v>3685</v>
      </c>
      <c r="E2048">
        <v>346</v>
      </c>
      <c r="F2048">
        <v>26</v>
      </c>
      <c r="G2048" s="3">
        <v>51900</v>
      </c>
      <c r="H2048">
        <v>59</v>
      </c>
      <c r="I2048" t="s">
        <v>12</v>
      </c>
      <c r="J2048">
        <v>0.18</v>
      </c>
      <c r="K2048">
        <v>4.5</v>
      </c>
      <c r="L2048" s="1">
        <v>42329</v>
      </c>
      <c r="M2048" t="s">
        <v>1809</v>
      </c>
    </row>
    <row r="2049" spans="1:13" x14ac:dyDescent="0.3">
      <c r="A2049">
        <v>854696</v>
      </c>
      <c r="B2049" t="s">
        <v>2062</v>
      </c>
      <c r="C2049">
        <v>40</v>
      </c>
      <c r="D2049" t="s">
        <v>3685</v>
      </c>
      <c r="E2049">
        <v>341</v>
      </c>
      <c r="F2049">
        <v>7</v>
      </c>
      <c r="G2049" s="3">
        <v>13640</v>
      </c>
      <c r="H2049">
        <v>23</v>
      </c>
      <c r="I2049" t="s">
        <v>21</v>
      </c>
      <c r="J2049">
        <v>0.18</v>
      </c>
      <c r="K2049">
        <v>1.5</v>
      </c>
      <c r="L2049" s="1">
        <v>42538</v>
      </c>
      <c r="M2049" t="s">
        <v>1809</v>
      </c>
    </row>
    <row r="2050" spans="1:13" x14ac:dyDescent="0.3">
      <c r="A2050">
        <v>32033</v>
      </c>
      <c r="B2050" t="s">
        <v>2063</v>
      </c>
      <c r="C2050">
        <v>20</v>
      </c>
      <c r="D2050" t="s">
        <v>3685</v>
      </c>
      <c r="E2050">
        <v>335</v>
      </c>
      <c r="F2050">
        <v>32</v>
      </c>
      <c r="G2050" s="3">
        <v>6700</v>
      </c>
      <c r="H2050">
        <v>25</v>
      </c>
      <c r="I2050" t="s">
        <v>21</v>
      </c>
      <c r="J2050">
        <v>0.18</v>
      </c>
      <c r="K2050">
        <v>2</v>
      </c>
      <c r="L2050" s="1">
        <v>41268</v>
      </c>
      <c r="M2050" t="s">
        <v>1809</v>
      </c>
    </row>
    <row r="2051" spans="1:13" x14ac:dyDescent="0.3">
      <c r="A2051">
        <v>206986</v>
      </c>
      <c r="B2051" t="s">
        <v>2064</v>
      </c>
      <c r="C2051">
        <v>25</v>
      </c>
      <c r="D2051" t="s">
        <v>3685</v>
      </c>
      <c r="E2051">
        <v>333</v>
      </c>
      <c r="F2051">
        <v>5</v>
      </c>
      <c r="G2051" s="3">
        <v>8325</v>
      </c>
      <c r="H2051">
        <v>40</v>
      </c>
      <c r="I2051" t="s">
        <v>12</v>
      </c>
      <c r="J2051">
        <v>0.18</v>
      </c>
      <c r="K2051">
        <v>3</v>
      </c>
      <c r="L2051" s="1">
        <v>41787</v>
      </c>
      <c r="M2051" t="s">
        <v>1809</v>
      </c>
    </row>
    <row r="2052" spans="1:13" x14ac:dyDescent="0.3">
      <c r="A2052">
        <v>55569</v>
      </c>
      <c r="B2052" t="s">
        <v>2065</v>
      </c>
      <c r="C2052">
        <v>20</v>
      </c>
      <c r="D2052" t="s">
        <v>3685</v>
      </c>
      <c r="E2052">
        <v>332</v>
      </c>
      <c r="F2052">
        <v>23</v>
      </c>
      <c r="G2052" s="3">
        <v>6640</v>
      </c>
      <c r="H2052">
        <v>42</v>
      </c>
      <c r="I2052" t="s">
        <v>12</v>
      </c>
      <c r="J2052">
        <v>0.02</v>
      </c>
      <c r="K2052">
        <v>2</v>
      </c>
      <c r="L2052" s="1">
        <v>41461</v>
      </c>
      <c r="M2052" t="s">
        <v>1809</v>
      </c>
    </row>
    <row r="2053" spans="1:13" x14ac:dyDescent="0.3">
      <c r="A2053">
        <v>953442</v>
      </c>
      <c r="B2053" t="s">
        <v>2066</v>
      </c>
      <c r="C2053">
        <v>120</v>
      </c>
      <c r="D2053" t="s">
        <v>3685</v>
      </c>
      <c r="E2053">
        <v>326</v>
      </c>
      <c r="F2053">
        <v>44</v>
      </c>
      <c r="G2053" s="3">
        <v>39120</v>
      </c>
      <c r="H2053">
        <v>54</v>
      </c>
      <c r="I2053" t="s">
        <v>21</v>
      </c>
      <c r="J2053">
        <v>0.02</v>
      </c>
      <c r="K2053">
        <v>3</v>
      </c>
      <c r="L2053" s="1">
        <v>42789</v>
      </c>
      <c r="M2053" t="s">
        <v>1809</v>
      </c>
    </row>
    <row r="2054" spans="1:13" x14ac:dyDescent="0.3">
      <c r="A2054">
        <v>71912</v>
      </c>
      <c r="B2054" t="s">
        <v>2067</v>
      </c>
      <c r="C2054">
        <v>75</v>
      </c>
      <c r="D2054" t="s">
        <v>3685</v>
      </c>
      <c r="E2054">
        <v>321</v>
      </c>
      <c r="F2054">
        <v>24</v>
      </c>
      <c r="G2054" s="3">
        <v>24075</v>
      </c>
      <c r="H2054">
        <v>27</v>
      </c>
      <c r="I2054" t="s">
        <v>15</v>
      </c>
      <c r="J2054">
        <v>0.02</v>
      </c>
      <c r="K2054">
        <v>2.5</v>
      </c>
      <c r="L2054" s="1">
        <v>41491</v>
      </c>
      <c r="M2054" t="s">
        <v>1809</v>
      </c>
    </row>
    <row r="2055" spans="1:13" x14ac:dyDescent="0.3">
      <c r="A2055">
        <v>470472</v>
      </c>
      <c r="B2055" t="s">
        <v>2068</v>
      </c>
      <c r="C2055">
        <v>50</v>
      </c>
      <c r="D2055" t="s">
        <v>3685</v>
      </c>
      <c r="E2055">
        <v>305</v>
      </c>
      <c r="F2055">
        <v>39</v>
      </c>
      <c r="G2055" s="3">
        <v>15250</v>
      </c>
      <c r="H2055">
        <v>108</v>
      </c>
      <c r="I2055" t="s">
        <v>15</v>
      </c>
      <c r="J2055">
        <v>0.02</v>
      </c>
      <c r="K2055">
        <v>7</v>
      </c>
      <c r="L2055" s="1">
        <v>42110</v>
      </c>
      <c r="M2055" t="s">
        <v>1809</v>
      </c>
    </row>
    <row r="2056" spans="1:13" x14ac:dyDescent="0.3">
      <c r="A2056">
        <v>664764</v>
      </c>
      <c r="B2056" t="s">
        <v>2069</v>
      </c>
      <c r="C2056">
        <v>40</v>
      </c>
      <c r="D2056" t="s">
        <v>3685</v>
      </c>
      <c r="E2056">
        <v>305</v>
      </c>
      <c r="F2056">
        <v>0</v>
      </c>
      <c r="G2056" s="3">
        <v>12200</v>
      </c>
      <c r="H2056">
        <v>23</v>
      </c>
      <c r="I2056" t="s">
        <v>21</v>
      </c>
      <c r="J2056">
        <v>0.02</v>
      </c>
      <c r="K2056">
        <v>2.5</v>
      </c>
      <c r="L2056" s="1">
        <v>42439</v>
      </c>
      <c r="M2056" t="s">
        <v>1809</v>
      </c>
    </row>
    <row r="2057" spans="1:13" x14ac:dyDescent="0.3">
      <c r="A2057">
        <v>757284</v>
      </c>
      <c r="B2057" t="s">
        <v>2070</v>
      </c>
      <c r="C2057">
        <v>50</v>
      </c>
      <c r="D2057" t="s">
        <v>3685</v>
      </c>
      <c r="E2057">
        <v>297</v>
      </c>
      <c r="F2057">
        <v>20</v>
      </c>
      <c r="G2057" s="3">
        <v>14850</v>
      </c>
      <c r="H2057">
        <v>17</v>
      </c>
      <c r="I2057" t="s">
        <v>21</v>
      </c>
      <c r="J2057">
        <v>0.02</v>
      </c>
      <c r="K2057">
        <v>3</v>
      </c>
      <c r="L2057" s="1">
        <v>42411</v>
      </c>
      <c r="M2057" t="s">
        <v>1809</v>
      </c>
    </row>
    <row r="2058" spans="1:13" x14ac:dyDescent="0.3">
      <c r="A2058">
        <v>100916</v>
      </c>
      <c r="B2058" t="s">
        <v>2071</v>
      </c>
      <c r="C2058">
        <v>20</v>
      </c>
      <c r="D2058" t="s">
        <v>3685</v>
      </c>
      <c r="E2058">
        <v>297</v>
      </c>
      <c r="F2058">
        <v>7</v>
      </c>
      <c r="G2058" s="3">
        <v>5940</v>
      </c>
      <c r="H2058">
        <v>7</v>
      </c>
      <c r="I2058" t="s">
        <v>15</v>
      </c>
      <c r="J2058">
        <v>0.02</v>
      </c>
      <c r="K2058">
        <v>2.5</v>
      </c>
      <c r="L2058" s="1">
        <v>41554</v>
      </c>
      <c r="M2058" t="s">
        <v>1809</v>
      </c>
    </row>
    <row r="2059" spans="1:13" x14ac:dyDescent="0.3">
      <c r="A2059">
        <v>729464</v>
      </c>
      <c r="B2059" t="s">
        <v>2072</v>
      </c>
      <c r="C2059">
        <v>40</v>
      </c>
      <c r="D2059" t="s">
        <v>3685</v>
      </c>
      <c r="E2059">
        <v>295</v>
      </c>
      <c r="F2059">
        <v>7</v>
      </c>
      <c r="G2059" s="3">
        <v>11800</v>
      </c>
      <c r="H2059">
        <v>14</v>
      </c>
      <c r="I2059" t="s">
        <v>12</v>
      </c>
      <c r="J2059">
        <v>0.02</v>
      </c>
      <c r="K2059">
        <v>1</v>
      </c>
      <c r="L2059" s="1">
        <v>42485</v>
      </c>
      <c r="M2059" t="s">
        <v>1809</v>
      </c>
    </row>
    <row r="2060" spans="1:13" x14ac:dyDescent="0.3">
      <c r="A2060">
        <v>812914</v>
      </c>
      <c r="B2060" t="s">
        <v>2073</v>
      </c>
      <c r="C2060">
        <v>60</v>
      </c>
      <c r="D2060" t="s">
        <v>3685</v>
      </c>
      <c r="E2060">
        <v>293</v>
      </c>
      <c r="F2060">
        <v>30</v>
      </c>
      <c r="G2060" s="3">
        <v>17580</v>
      </c>
      <c r="H2060">
        <v>162</v>
      </c>
      <c r="I2060" t="s">
        <v>21</v>
      </c>
      <c r="J2060">
        <v>0.02</v>
      </c>
      <c r="K2060">
        <v>18.5</v>
      </c>
      <c r="L2060" s="1">
        <v>42472</v>
      </c>
      <c r="M2060" t="s">
        <v>1809</v>
      </c>
    </row>
    <row r="2061" spans="1:13" x14ac:dyDescent="0.3">
      <c r="A2061">
        <v>185266</v>
      </c>
      <c r="B2061" t="s">
        <v>2074</v>
      </c>
      <c r="C2061">
        <v>50</v>
      </c>
      <c r="D2061" t="s">
        <v>3685</v>
      </c>
      <c r="E2061">
        <v>292</v>
      </c>
      <c r="F2061">
        <v>18</v>
      </c>
      <c r="G2061" s="3">
        <v>14600</v>
      </c>
      <c r="H2061">
        <v>130</v>
      </c>
      <c r="I2061" t="s">
        <v>15</v>
      </c>
      <c r="J2061">
        <v>0.02</v>
      </c>
      <c r="K2061">
        <v>7</v>
      </c>
      <c r="L2061" s="1">
        <v>41722</v>
      </c>
      <c r="M2061" t="s">
        <v>1809</v>
      </c>
    </row>
    <row r="2062" spans="1:13" x14ac:dyDescent="0.3">
      <c r="A2062">
        <v>398522</v>
      </c>
      <c r="B2062" t="s">
        <v>2075</v>
      </c>
      <c r="C2062">
        <v>80</v>
      </c>
      <c r="D2062" t="s">
        <v>3685</v>
      </c>
      <c r="E2062">
        <v>291</v>
      </c>
      <c r="F2062">
        <v>14</v>
      </c>
      <c r="G2062" s="3">
        <v>23280</v>
      </c>
      <c r="H2062">
        <v>39</v>
      </c>
      <c r="I2062" t="s">
        <v>15</v>
      </c>
      <c r="J2062">
        <v>0.02</v>
      </c>
      <c r="K2062">
        <v>3</v>
      </c>
      <c r="L2062" s="1">
        <v>42305</v>
      </c>
      <c r="M2062" t="s">
        <v>1809</v>
      </c>
    </row>
    <row r="2063" spans="1:13" x14ac:dyDescent="0.3">
      <c r="A2063">
        <v>324226</v>
      </c>
      <c r="B2063" t="s">
        <v>2076</v>
      </c>
      <c r="C2063">
        <v>50</v>
      </c>
      <c r="D2063" t="s">
        <v>3685</v>
      </c>
      <c r="E2063">
        <v>288</v>
      </c>
      <c r="F2063">
        <v>15</v>
      </c>
      <c r="G2063" s="3">
        <v>14400</v>
      </c>
      <c r="H2063">
        <v>100</v>
      </c>
      <c r="I2063" t="s">
        <v>12</v>
      </c>
      <c r="J2063">
        <v>0.02</v>
      </c>
      <c r="K2063">
        <v>6</v>
      </c>
      <c r="L2063" s="1">
        <v>41941</v>
      </c>
      <c r="M2063" t="s">
        <v>1809</v>
      </c>
    </row>
    <row r="2064" spans="1:13" x14ac:dyDescent="0.3">
      <c r="A2064">
        <v>725566</v>
      </c>
      <c r="B2064" t="s">
        <v>2077</v>
      </c>
      <c r="C2064">
        <v>25</v>
      </c>
      <c r="D2064" t="s">
        <v>3685</v>
      </c>
      <c r="E2064">
        <v>287</v>
      </c>
      <c r="F2064">
        <v>42</v>
      </c>
      <c r="G2064" s="3">
        <v>7175</v>
      </c>
      <c r="H2064">
        <v>27</v>
      </c>
      <c r="I2064" t="s">
        <v>15</v>
      </c>
      <c r="J2064">
        <v>0.02</v>
      </c>
      <c r="K2064">
        <v>6</v>
      </c>
      <c r="L2064" s="1">
        <v>42397</v>
      </c>
      <c r="M2064" t="s">
        <v>1809</v>
      </c>
    </row>
    <row r="2065" spans="1:13" x14ac:dyDescent="0.3">
      <c r="A2065">
        <v>861566</v>
      </c>
      <c r="B2065" t="s">
        <v>2078</v>
      </c>
      <c r="C2065">
        <v>20</v>
      </c>
      <c r="D2065" t="s">
        <v>3685</v>
      </c>
      <c r="E2065">
        <v>284</v>
      </c>
      <c r="F2065">
        <v>3</v>
      </c>
      <c r="G2065" s="3">
        <v>5680</v>
      </c>
      <c r="H2065">
        <v>12</v>
      </c>
      <c r="I2065" t="s">
        <v>15</v>
      </c>
      <c r="J2065">
        <v>0.02</v>
      </c>
      <c r="K2065">
        <v>1</v>
      </c>
      <c r="L2065" s="1">
        <v>42520</v>
      </c>
      <c r="M2065" t="s">
        <v>1809</v>
      </c>
    </row>
    <row r="2066" spans="1:13" x14ac:dyDescent="0.3">
      <c r="A2066">
        <v>214418</v>
      </c>
      <c r="B2066" t="s">
        <v>2079</v>
      </c>
      <c r="C2066">
        <v>20</v>
      </c>
      <c r="D2066" t="s">
        <v>3685</v>
      </c>
      <c r="E2066">
        <v>276</v>
      </c>
      <c r="F2066">
        <v>2</v>
      </c>
      <c r="G2066" s="3">
        <v>5520</v>
      </c>
      <c r="H2066">
        <v>62</v>
      </c>
      <c r="I2066" t="s">
        <v>21</v>
      </c>
      <c r="J2066">
        <v>0.02</v>
      </c>
      <c r="K2066">
        <v>5.5</v>
      </c>
      <c r="L2066" s="1">
        <v>41771</v>
      </c>
      <c r="M2066" t="s">
        <v>1809</v>
      </c>
    </row>
    <row r="2067" spans="1:13" x14ac:dyDescent="0.3">
      <c r="A2067">
        <v>147754</v>
      </c>
      <c r="B2067" t="s">
        <v>2080</v>
      </c>
      <c r="C2067">
        <v>20</v>
      </c>
      <c r="D2067" t="s">
        <v>3685</v>
      </c>
      <c r="E2067">
        <v>273</v>
      </c>
      <c r="F2067">
        <v>4</v>
      </c>
      <c r="G2067" s="3">
        <v>5460</v>
      </c>
      <c r="H2067">
        <v>6</v>
      </c>
      <c r="I2067" t="s">
        <v>15</v>
      </c>
      <c r="J2067">
        <v>0.02</v>
      </c>
      <c r="K2067">
        <v>1.5</v>
      </c>
      <c r="L2067" s="1">
        <v>41655</v>
      </c>
      <c r="M2067" t="s">
        <v>1809</v>
      </c>
    </row>
    <row r="2068" spans="1:13" x14ac:dyDescent="0.3">
      <c r="A2068">
        <v>1266892</v>
      </c>
      <c r="B2068" t="s">
        <v>2081</v>
      </c>
      <c r="C2068">
        <v>0</v>
      </c>
      <c r="D2068" t="s">
        <v>3684</v>
      </c>
      <c r="E2068">
        <v>270</v>
      </c>
      <c r="F2068">
        <v>1</v>
      </c>
      <c r="G2068" s="3">
        <v>0</v>
      </c>
      <c r="H2068">
        <v>24</v>
      </c>
      <c r="I2068" t="s">
        <v>15</v>
      </c>
      <c r="J2068">
        <v>0.02</v>
      </c>
      <c r="K2068">
        <v>1.5</v>
      </c>
      <c r="L2068" s="1">
        <v>42919</v>
      </c>
      <c r="M2068" t="s">
        <v>1809</v>
      </c>
    </row>
    <row r="2069" spans="1:13" x14ac:dyDescent="0.3">
      <c r="A2069">
        <v>12214</v>
      </c>
      <c r="B2069" t="s">
        <v>2082</v>
      </c>
      <c r="C2069">
        <v>50</v>
      </c>
      <c r="D2069" t="s">
        <v>3685</v>
      </c>
      <c r="E2069">
        <v>265</v>
      </c>
      <c r="F2069">
        <v>23</v>
      </c>
      <c r="G2069" s="3">
        <v>13250</v>
      </c>
      <c r="H2069">
        <v>65</v>
      </c>
      <c r="I2069" t="s">
        <v>12</v>
      </c>
      <c r="J2069">
        <v>0.02</v>
      </c>
      <c r="K2069">
        <v>3</v>
      </c>
      <c r="L2069" s="1">
        <v>41474</v>
      </c>
      <c r="M2069" t="s">
        <v>1809</v>
      </c>
    </row>
    <row r="2070" spans="1:13" x14ac:dyDescent="0.3">
      <c r="A2070">
        <v>21080</v>
      </c>
      <c r="B2070" t="s">
        <v>2083</v>
      </c>
      <c r="C2070">
        <v>20</v>
      </c>
      <c r="D2070" t="s">
        <v>3685</v>
      </c>
      <c r="E2070">
        <v>261</v>
      </c>
      <c r="F2070">
        <v>1</v>
      </c>
      <c r="G2070" s="3">
        <v>5220</v>
      </c>
      <c r="H2070">
        <v>18</v>
      </c>
      <c r="I2070" t="s">
        <v>49</v>
      </c>
      <c r="J2070">
        <v>0.02</v>
      </c>
      <c r="K2070">
        <v>1.5</v>
      </c>
      <c r="L2070" s="1">
        <v>41766</v>
      </c>
      <c r="M2070" t="s">
        <v>1809</v>
      </c>
    </row>
    <row r="2071" spans="1:13" x14ac:dyDescent="0.3">
      <c r="A2071">
        <v>336446</v>
      </c>
      <c r="B2071" t="s">
        <v>2084</v>
      </c>
      <c r="C2071">
        <v>25</v>
      </c>
      <c r="D2071" t="s">
        <v>3685</v>
      </c>
      <c r="E2071">
        <v>261</v>
      </c>
      <c r="F2071">
        <v>4</v>
      </c>
      <c r="G2071" s="3">
        <v>6525</v>
      </c>
      <c r="H2071">
        <v>17</v>
      </c>
      <c r="I2071" t="s">
        <v>15</v>
      </c>
      <c r="J2071">
        <v>0.02</v>
      </c>
      <c r="K2071">
        <v>1.5</v>
      </c>
      <c r="L2071" s="1">
        <v>41949</v>
      </c>
      <c r="M2071" t="s">
        <v>1809</v>
      </c>
    </row>
    <row r="2072" spans="1:13" x14ac:dyDescent="0.3">
      <c r="A2072">
        <v>147404</v>
      </c>
      <c r="B2072" t="s">
        <v>2085</v>
      </c>
      <c r="C2072">
        <v>20</v>
      </c>
      <c r="D2072" t="s">
        <v>3685</v>
      </c>
      <c r="E2072">
        <v>257</v>
      </c>
      <c r="F2072">
        <v>6</v>
      </c>
      <c r="G2072" s="3">
        <v>5140</v>
      </c>
      <c r="H2072">
        <v>5</v>
      </c>
      <c r="I2072" t="s">
        <v>15</v>
      </c>
      <c r="J2072">
        <v>0.02</v>
      </c>
      <c r="K2072">
        <v>1</v>
      </c>
      <c r="L2072" s="1">
        <v>41655</v>
      </c>
      <c r="M2072" t="s">
        <v>1809</v>
      </c>
    </row>
    <row r="2073" spans="1:13" x14ac:dyDescent="0.3">
      <c r="A2073">
        <v>592606</v>
      </c>
      <c r="B2073" t="s">
        <v>2086</v>
      </c>
      <c r="C2073">
        <v>100</v>
      </c>
      <c r="D2073" t="s">
        <v>3685</v>
      </c>
      <c r="E2073">
        <v>255</v>
      </c>
      <c r="F2073">
        <v>30</v>
      </c>
      <c r="G2073" s="3">
        <v>25500</v>
      </c>
      <c r="H2073">
        <v>53</v>
      </c>
      <c r="I2073" t="s">
        <v>21</v>
      </c>
      <c r="J2073">
        <v>0.02</v>
      </c>
      <c r="K2073">
        <v>4</v>
      </c>
      <c r="L2073" s="1">
        <v>42320</v>
      </c>
      <c r="M2073" t="s">
        <v>1809</v>
      </c>
    </row>
    <row r="2074" spans="1:13" x14ac:dyDescent="0.3">
      <c r="A2074">
        <v>759972</v>
      </c>
      <c r="B2074" t="s">
        <v>2087</v>
      </c>
      <c r="C2074">
        <v>45</v>
      </c>
      <c r="D2074" t="s">
        <v>3685</v>
      </c>
      <c r="E2074">
        <v>252</v>
      </c>
      <c r="F2074">
        <v>14</v>
      </c>
      <c r="G2074" s="3">
        <v>11340</v>
      </c>
      <c r="H2074">
        <v>21</v>
      </c>
      <c r="I2074" t="s">
        <v>21</v>
      </c>
      <c r="J2074">
        <v>0.02</v>
      </c>
      <c r="K2074">
        <v>4.5</v>
      </c>
      <c r="L2074" s="1">
        <v>42419</v>
      </c>
      <c r="M2074" t="s">
        <v>1809</v>
      </c>
    </row>
    <row r="2075" spans="1:13" x14ac:dyDescent="0.3">
      <c r="A2075">
        <v>80844</v>
      </c>
      <c r="B2075" t="s">
        <v>2088</v>
      </c>
      <c r="C2075">
        <v>40</v>
      </c>
      <c r="D2075" t="s">
        <v>3685</v>
      </c>
      <c r="E2075">
        <v>250</v>
      </c>
      <c r="F2075">
        <v>24</v>
      </c>
      <c r="G2075" s="3">
        <v>10000</v>
      </c>
      <c r="H2075">
        <v>39</v>
      </c>
      <c r="I2075" t="s">
        <v>21</v>
      </c>
      <c r="J2075">
        <v>0.02</v>
      </c>
      <c r="K2075">
        <v>3</v>
      </c>
      <c r="L2075" s="1">
        <v>41523</v>
      </c>
      <c r="M2075" t="s">
        <v>1809</v>
      </c>
    </row>
    <row r="2076" spans="1:13" x14ac:dyDescent="0.3">
      <c r="A2076">
        <v>504168</v>
      </c>
      <c r="B2076" t="s">
        <v>2089</v>
      </c>
      <c r="C2076">
        <v>45</v>
      </c>
      <c r="D2076" t="s">
        <v>3685</v>
      </c>
      <c r="E2076">
        <v>249</v>
      </c>
      <c r="F2076">
        <v>33</v>
      </c>
      <c r="G2076" s="3">
        <v>11205</v>
      </c>
      <c r="H2076">
        <v>61</v>
      </c>
      <c r="I2076" t="s">
        <v>12</v>
      </c>
      <c r="J2076">
        <v>0.02</v>
      </c>
      <c r="K2076">
        <v>4</v>
      </c>
      <c r="L2076" s="1">
        <v>42157</v>
      </c>
      <c r="M2076" t="s">
        <v>1809</v>
      </c>
    </row>
    <row r="2077" spans="1:13" x14ac:dyDescent="0.3">
      <c r="A2077">
        <v>441996</v>
      </c>
      <c r="B2077" t="s">
        <v>2090</v>
      </c>
      <c r="C2077">
        <v>200</v>
      </c>
      <c r="D2077" t="s">
        <v>3685</v>
      </c>
      <c r="E2077">
        <v>248</v>
      </c>
      <c r="F2077">
        <v>9</v>
      </c>
      <c r="G2077" s="3">
        <v>49600</v>
      </c>
      <c r="H2077">
        <v>21</v>
      </c>
      <c r="I2077" t="s">
        <v>15</v>
      </c>
      <c r="J2077">
        <v>0.02</v>
      </c>
      <c r="K2077">
        <v>2</v>
      </c>
      <c r="L2077" s="1">
        <v>42073</v>
      </c>
      <c r="M2077" t="s">
        <v>1809</v>
      </c>
    </row>
    <row r="2078" spans="1:13" x14ac:dyDescent="0.3">
      <c r="A2078">
        <v>988678</v>
      </c>
      <c r="B2078" t="s">
        <v>2091</v>
      </c>
      <c r="C2078">
        <v>170</v>
      </c>
      <c r="D2078" t="s">
        <v>3685</v>
      </c>
      <c r="E2078">
        <v>245</v>
      </c>
      <c r="F2078">
        <v>26</v>
      </c>
      <c r="G2078" s="3">
        <v>41650</v>
      </c>
      <c r="H2078">
        <v>93</v>
      </c>
      <c r="I2078" t="s">
        <v>12</v>
      </c>
      <c r="J2078">
        <v>0.02</v>
      </c>
      <c r="K2078">
        <v>4.5</v>
      </c>
      <c r="L2078" s="1">
        <v>42671</v>
      </c>
      <c r="M2078" t="s">
        <v>1809</v>
      </c>
    </row>
    <row r="2079" spans="1:13" x14ac:dyDescent="0.3">
      <c r="A2079">
        <v>103662</v>
      </c>
      <c r="B2079" t="s">
        <v>2092</v>
      </c>
      <c r="C2079">
        <v>20</v>
      </c>
      <c r="D2079" t="s">
        <v>3685</v>
      </c>
      <c r="E2079">
        <v>245</v>
      </c>
      <c r="F2079">
        <v>8</v>
      </c>
      <c r="G2079" s="3">
        <v>4900</v>
      </c>
      <c r="H2079">
        <v>34</v>
      </c>
      <c r="I2079" t="s">
        <v>15</v>
      </c>
      <c r="J2079">
        <v>0.02</v>
      </c>
      <c r="K2079">
        <v>1.5</v>
      </c>
      <c r="L2079" s="1">
        <v>41605</v>
      </c>
      <c r="M2079" t="s">
        <v>1809</v>
      </c>
    </row>
    <row r="2080" spans="1:13" x14ac:dyDescent="0.3">
      <c r="A2080">
        <v>146450</v>
      </c>
      <c r="B2080" t="s">
        <v>2093</v>
      </c>
      <c r="C2080">
        <v>20</v>
      </c>
      <c r="D2080" t="s">
        <v>3685</v>
      </c>
      <c r="E2080">
        <v>244</v>
      </c>
      <c r="F2080">
        <v>25</v>
      </c>
      <c r="G2080" s="3">
        <v>4880</v>
      </c>
      <c r="H2080">
        <v>33</v>
      </c>
      <c r="I2080" t="s">
        <v>15</v>
      </c>
      <c r="J2080">
        <v>0.02</v>
      </c>
      <c r="K2080">
        <v>6</v>
      </c>
      <c r="L2080" s="1">
        <v>41759</v>
      </c>
      <c r="M2080" t="s">
        <v>1809</v>
      </c>
    </row>
    <row r="2081" spans="1:13" x14ac:dyDescent="0.3">
      <c r="A2081">
        <v>764534</v>
      </c>
      <c r="B2081" t="s">
        <v>2094</v>
      </c>
      <c r="C2081">
        <v>45</v>
      </c>
      <c r="D2081" t="s">
        <v>3685</v>
      </c>
      <c r="E2081">
        <v>239</v>
      </c>
      <c r="F2081">
        <v>30</v>
      </c>
      <c r="G2081" s="3">
        <v>10755</v>
      </c>
      <c r="H2081">
        <v>49</v>
      </c>
      <c r="I2081" t="s">
        <v>12</v>
      </c>
      <c r="J2081">
        <v>0.02</v>
      </c>
      <c r="K2081">
        <v>6</v>
      </c>
      <c r="L2081" s="1">
        <v>42416</v>
      </c>
      <c r="M2081" t="s">
        <v>1809</v>
      </c>
    </row>
    <row r="2082" spans="1:13" x14ac:dyDescent="0.3">
      <c r="A2082">
        <v>277770</v>
      </c>
      <c r="B2082" t="s">
        <v>2095</v>
      </c>
      <c r="C2082">
        <v>100</v>
      </c>
      <c r="D2082" t="s">
        <v>3685</v>
      </c>
      <c r="E2082">
        <v>239</v>
      </c>
      <c r="F2082">
        <v>1</v>
      </c>
      <c r="G2082" s="3">
        <v>23900</v>
      </c>
      <c r="H2082">
        <v>9</v>
      </c>
      <c r="I2082" t="s">
        <v>12</v>
      </c>
      <c r="J2082">
        <v>0.02</v>
      </c>
      <c r="K2082">
        <v>0.66666666669999997</v>
      </c>
      <c r="L2082" s="1">
        <v>42443</v>
      </c>
      <c r="M2082" t="s">
        <v>1809</v>
      </c>
    </row>
    <row r="2083" spans="1:13" x14ac:dyDescent="0.3">
      <c r="A2083">
        <v>138336</v>
      </c>
      <c r="B2083" t="s">
        <v>2096</v>
      </c>
      <c r="C2083">
        <v>25</v>
      </c>
      <c r="D2083" t="s">
        <v>3685</v>
      </c>
      <c r="E2083">
        <v>238</v>
      </c>
      <c r="F2083">
        <v>3</v>
      </c>
      <c r="G2083" s="3">
        <v>5950</v>
      </c>
      <c r="H2083">
        <v>22</v>
      </c>
      <c r="I2083" t="s">
        <v>15</v>
      </c>
      <c r="J2083">
        <v>0.02</v>
      </c>
      <c r="K2083">
        <v>1</v>
      </c>
      <c r="L2083" s="1">
        <v>41689</v>
      </c>
      <c r="M2083" t="s">
        <v>1809</v>
      </c>
    </row>
    <row r="2084" spans="1:13" x14ac:dyDescent="0.3">
      <c r="A2084">
        <v>99946</v>
      </c>
      <c r="B2084" t="s">
        <v>2097</v>
      </c>
      <c r="C2084">
        <v>20</v>
      </c>
      <c r="D2084" t="s">
        <v>3685</v>
      </c>
      <c r="E2084">
        <v>237</v>
      </c>
      <c r="F2084">
        <v>12</v>
      </c>
      <c r="G2084" s="3">
        <v>4740</v>
      </c>
      <c r="H2084">
        <v>6</v>
      </c>
      <c r="I2084" t="s">
        <v>12</v>
      </c>
      <c r="J2084">
        <v>0.02</v>
      </c>
      <c r="K2084">
        <v>1.5</v>
      </c>
      <c r="L2084" s="1">
        <v>41555</v>
      </c>
      <c r="M2084" t="s">
        <v>1809</v>
      </c>
    </row>
    <row r="2085" spans="1:13" x14ac:dyDescent="0.3">
      <c r="A2085">
        <v>789820</v>
      </c>
      <c r="B2085" t="s">
        <v>2098</v>
      </c>
      <c r="C2085">
        <v>40</v>
      </c>
      <c r="D2085" t="s">
        <v>3685</v>
      </c>
      <c r="E2085">
        <v>236</v>
      </c>
      <c r="F2085">
        <v>0</v>
      </c>
      <c r="G2085" s="3">
        <v>9440</v>
      </c>
      <c r="H2085">
        <v>18</v>
      </c>
      <c r="I2085" t="s">
        <v>12</v>
      </c>
      <c r="J2085">
        <v>0.02</v>
      </c>
      <c r="K2085">
        <v>1.5</v>
      </c>
      <c r="L2085" s="1">
        <v>42508</v>
      </c>
      <c r="M2085" t="s">
        <v>1809</v>
      </c>
    </row>
    <row r="2086" spans="1:13" x14ac:dyDescent="0.3">
      <c r="A2086">
        <v>344348</v>
      </c>
      <c r="B2086" t="s">
        <v>2099</v>
      </c>
      <c r="C2086">
        <v>50</v>
      </c>
      <c r="D2086" t="s">
        <v>3685</v>
      </c>
      <c r="E2086">
        <v>232</v>
      </c>
      <c r="F2086">
        <v>11</v>
      </c>
      <c r="G2086" s="3">
        <v>11600</v>
      </c>
      <c r="H2086">
        <v>97</v>
      </c>
      <c r="I2086" t="s">
        <v>12</v>
      </c>
      <c r="J2086">
        <v>0.02</v>
      </c>
      <c r="K2086">
        <v>7</v>
      </c>
      <c r="L2086" s="1">
        <v>42005</v>
      </c>
      <c r="M2086" t="s">
        <v>1809</v>
      </c>
    </row>
    <row r="2087" spans="1:13" x14ac:dyDescent="0.3">
      <c r="A2087">
        <v>373636</v>
      </c>
      <c r="B2087" t="s">
        <v>2100</v>
      </c>
      <c r="C2087">
        <v>50</v>
      </c>
      <c r="D2087" t="s">
        <v>3685</v>
      </c>
      <c r="E2087">
        <v>231</v>
      </c>
      <c r="F2087">
        <v>7</v>
      </c>
      <c r="G2087" s="3">
        <v>11550</v>
      </c>
      <c r="H2087">
        <v>110</v>
      </c>
      <c r="I2087" t="s">
        <v>15</v>
      </c>
      <c r="J2087">
        <v>0.02</v>
      </c>
      <c r="K2087">
        <v>9</v>
      </c>
      <c r="L2087" s="1">
        <v>42068</v>
      </c>
      <c r="M2087" t="s">
        <v>1809</v>
      </c>
    </row>
    <row r="2088" spans="1:13" x14ac:dyDescent="0.3">
      <c r="A2088">
        <v>207440</v>
      </c>
      <c r="B2088" t="s">
        <v>2101</v>
      </c>
      <c r="C2088">
        <v>85</v>
      </c>
      <c r="D2088" t="s">
        <v>3685</v>
      </c>
      <c r="E2088">
        <v>228</v>
      </c>
      <c r="F2088">
        <v>26</v>
      </c>
      <c r="G2088" s="3">
        <v>19380</v>
      </c>
      <c r="H2088">
        <v>215</v>
      </c>
      <c r="I2088" t="s">
        <v>15</v>
      </c>
      <c r="J2088">
        <v>0.02</v>
      </c>
      <c r="K2088">
        <v>10.5</v>
      </c>
      <c r="L2088" s="1">
        <v>41820</v>
      </c>
      <c r="M2088" t="s">
        <v>1809</v>
      </c>
    </row>
    <row r="2089" spans="1:13" x14ac:dyDescent="0.3">
      <c r="A2089">
        <v>214328</v>
      </c>
      <c r="B2089" t="s">
        <v>2102</v>
      </c>
      <c r="C2089">
        <v>20</v>
      </c>
      <c r="D2089" t="s">
        <v>3685</v>
      </c>
      <c r="E2089">
        <v>228</v>
      </c>
      <c r="F2089">
        <v>2</v>
      </c>
      <c r="G2089" s="3">
        <v>4560</v>
      </c>
      <c r="H2089">
        <v>64</v>
      </c>
      <c r="I2089" t="s">
        <v>21</v>
      </c>
      <c r="J2089">
        <v>0.02</v>
      </c>
      <c r="K2089">
        <v>8</v>
      </c>
      <c r="L2089" s="1">
        <v>41773</v>
      </c>
      <c r="M2089" t="s">
        <v>1809</v>
      </c>
    </row>
    <row r="2090" spans="1:13" x14ac:dyDescent="0.3">
      <c r="A2090">
        <v>459804</v>
      </c>
      <c r="B2090" t="s">
        <v>2103</v>
      </c>
      <c r="C2090">
        <v>50</v>
      </c>
      <c r="D2090" t="s">
        <v>3685</v>
      </c>
      <c r="E2090">
        <v>225</v>
      </c>
      <c r="F2090">
        <v>19</v>
      </c>
      <c r="G2090" s="3">
        <v>11250</v>
      </c>
      <c r="H2090">
        <v>106</v>
      </c>
      <c r="I2090" t="s">
        <v>12</v>
      </c>
      <c r="J2090">
        <v>0.02</v>
      </c>
      <c r="K2090">
        <v>6</v>
      </c>
      <c r="L2090" s="1">
        <v>42109</v>
      </c>
      <c r="M2090" t="s">
        <v>1809</v>
      </c>
    </row>
    <row r="2091" spans="1:13" x14ac:dyDescent="0.3">
      <c r="A2091">
        <v>1048302</v>
      </c>
      <c r="B2091" t="s">
        <v>2104</v>
      </c>
      <c r="C2091">
        <v>40</v>
      </c>
      <c r="D2091" t="s">
        <v>3685</v>
      </c>
      <c r="E2091">
        <v>219</v>
      </c>
      <c r="F2091">
        <v>30</v>
      </c>
      <c r="G2091" s="3">
        <v>8760</v>
      </c>
      <c r="H2091">
        <v>25</v>
      </c>
      <c r="I2091" t="s">
        <v>12</v>
      </c>
      <c r="J2091">
        <v>0.02</v>
      </c>
      <c r="K2091">
        <v>1.5</v>
      </c>
      <c r="L2091" s="1">
        <v>42737</v>
      </c>
      <c r="M2091" t="s">
        <v>1809</v>
      </c>
    </row>
    <row r="2092" spans="1:13" x14ac:dyDescent="0.3">
      <c r="A2092">
        <v>184324</v>
      </c>
      <c r="B2092" t="s">
        <v>2105</v>
      </c>
      <c r="C2092">
        <v>50</v>
      </c>
      <c r="D2092" t="s">
        <v>3685</v>
      </c>
      <c r="E2092">
        <v>215</v>
      </c>
      <c r="F2092">
        <v>5</v>
      </c>
      <c r="G2092" s="3">
        <v>10750</v>
      </c>
      <c r="H2092">
        <v>80</v>
      </c>
      <c r="I2092" t="s">
        <v>15</v>
      </c>
      <c r="J2092">
        <v>0.02</v>
      </c>
      <c r="K2092">
        <v>4</v>
      </c>
      <c r="L2092" s="1">
        <v>41716</v>
      </c>
      <c r="M2092" t="s">
        <v>1809</v>
      </c>
    </row>
    <row r="2093" spans="1:13" x14ac:dyDescent="0.3">
      <c r="A2093">
        <v>589900</v>
      </c>
      <c r="B2093" t="s">
        <v>2106</v>
      </c>
      <c r="C2093">
        <v>20</v>
      </c>
      <c r="D2093" t="s">
        <v>3685</v>
      </c>
      <c r="E2093">
        <v>213</v>
      </c>
      <c r="F2093">
        <v>4</v>
      </c>
      <c r="G2093" s="3">
        <v>4260</v>
      </c>
      <c r="H2093">
        <v>11</v>
      </c>
      <c r="I2093" t="s">
        <v>12</v>
      </c>
      <c r="J2093">
        <v>0.02</v>
      </c>
      <c r="K2093">
        <v>2.5</v>
      </c>
      <c r="L2093" s="1">
        <v>42303</v>
      </c>
      <c r="M2093" t="s">
        <v>1809</v>
      </c>
    </row>
    <row r="2094" spans="1:13" x14ac:dyDescent="0.3">
      <c r="A2094">
        <v>631444</v>
      </c>
      <c r="B2094" t="s">
        <v>2107</v>
      </c>
      <c r="C2094">
        <v>50</v>
      </c>
      <c r="D2094" t="s">
        <v>3685</v>
      </c>
      <c r="E2094">
        <v>211</v>
      </c>
      <c r="F2094">
        <v>12</v>
      </c>
      <c r="G2094" s="3">
        <v>10550</v>
      </c>
      <c r="H2094">
        <v>30</v>
      </c>
      <c r="I2094" t="s">
        <v>12</v>
      </c>
      <c r="J2094">
        <v>0.02</v>
      </c>
      <c r="K2094">
        <v>1.5</v>
      </c>
      <c r="L2094" s="1">
        <v>42285</v>
      </c>
      <c r="M2094" t="s">
        <v>1809</v>
      </c>
    </row>
    <row r="2095" spans="1:13" x14ac:dyDescent="0.3">
      <c r="A2095">
        <v>90132</v>
      </c>
      <c r="B2095" t="s">
        <v>2108</v>
      </c>
      <c r="C2095">
        <v>35</v>
      </c>
      <c r="D2095" t="s">
        <v>3685</v>
      </c>
      <c r="E2095">
        <v>209</v>
      </c>
      <c r="F2095">
        <v>5</v>
      </c>
      <c r="G2095" s="3">
        <v>7315</v>
      </c>
      <c r="H2095">
        <v>19</v>
      </c>
      <c r="I2095" t="s">
        <v>12</v>
      </c>
      <c r="J2095">
        <v>0.02</v>
      </c>
      <c r="K2095">
        <v>1.5</v>
      </c>
      <c r="L2095" s="1">
        <v>41922</v>
      </c>
      <c r="M2095" t="s">
        <v>1809</v>
      </c>
    </row>
    <row r="2096" spans="1:13" x14ac:dyDescent="0.3">
      <c r="A2096">
        <v>605074</v>
      </c>
      <c r="B2096" t="s">
        <v>2109</v>
      </c>
      <c r="C2096">
        <v>50</v>
      </c>
      <c r="D2096" t="s">
        <v>3685</v>
      </c>
      <c r="E2096">
        <v>205</v>
      </c>
      <c r="F2096">
        <v>4</v>
      </c>
      <c r="G2096" s="3">
        <v>10250</v>
      </c>
      <c r="H2096">
        <v>95</v>
      </c>
      <c r="I2096" t="s">
        <v>15</v>
      </c>
      <c r="J2096">
        <v>0.02</v>
      </c>
      <c r="K2096">
        <v>5</v>
      </c>
      <c r="L2096" s="1">
        <v>42255</v>
      </c>
      <c r="M2096" t="s">
        <v>1809</v>
      </c>
    </row>
    <row r="2097" spans="1:13" x14ac:dyDescent="0.3">
      <c r="A2097">
        <v>457206</v>
      </c>
      <c r="B2097" t="s">
        <v>2110</v>
      </c>
      <c r="C2097">
        <v>50</v>
      </c>
      <c r="D2097" t="s">
        <v>3685</v>
      </c>
      <c r="E2097">
        <v>205</v>
      </c>
      <c r="F2097">
        <v>11</v>
      </c>
      <c r="G2097" s="3">
        <v>10250</v>
      </c>
      <c r="H2097">
        <v>77</v>
      </c>
      <c r="I2097" t="s">
        <v>15</v>
      </c>
      <c r="J2097">
        <v>0.02</v>
      </c>
      <c r="K2097">
        <v>5</v>
      </c>
      <c r="L2097" s="1">
        <v>42109</v>
      </c>
      <c r="M2097" t="s">
        <v>1809</v>
      </c>
    </row>
    <row r="2098" spans="1:13" x14ac:dyDescent="0.3">
      <c r="A2098">
        <v>263672</v>
      </c>
      <c r="B2098" t="s">
        <v>2111</v>
      </c>
      <c r="C2098">
        <v>195</v>
      </c>
      <c r="D2098" t="s">
        <v>3685</v>
      </c>
      <c r="E2098">
        <v>200</v>
      </c>
      <c r="F2098">
        <v>11</v>
      </c>
      <c r="G2098" s="3">
        <v>39000</v>
      </c>
      <c r="H2098">
        <v>19</v>
      </c>
      <c r="I2098" t="s">
        <v>12</v>
      </c>
      <c r="J2098">
        <v>0.02</v>
      </c>
      <c r="K2098">
        <v>2</v>
      </c>
      <c r="L2098" s="1">
        <v>41844</v>
      </c>
      <c r="M2098" t="s">
        <v>1809</v>
      </c>
    </row>
    <row r="2099" spans="1:13" x14ac:dyDescent="0.3">
      <c r="A2099">
        <v>760066</v>
      </c>
      <c r="B2099" t="s">
        <v>2112</v>
      </c>
      <c r="C2099">
        <v>45</v>
      </c>
      <c r="D2099" t="s">
        <v>3685</v>
      </c>
      <c r="E2099">
        <v>198</v>
      </c>
      <c r="F2099">
        <v>21</v>
      </c>
      <c r="G2099" s="3">
        <v>8910</v>
      </c>
      <c r="H2099">
        <v>15</v>
      </c>
      <c r="I2099" t="s">
        <v>21</v>
      </c>
      <c r="J2099">
        <v>0.39</v>
      </c>
      <c r="K2099">
        <v>2.5</v>
      </c>
      <c r="L2099" s="1">
        <v>42412</v>
      </c>
      <c r="M2099" t="s">
        <v>1809</v>
      </c>
    </row>
    <row r="2100" spans="1:13" x14ac:dyDescent="0.3">
      <c r="A2100">
        <v>761584</v>
      </c>
      <c r="B2100" t="s">
        <v>2113</v>
      </c>
      <c r="C2100">
        <v>45</v>
      </c>
      <c r="D2100" t="s">
        <v>3685</v>
      </c>
      <c r="E2100">
        <v>198</v>
      </c>
      <c r="F2100">
        <v>11</v>
      </c>
      <c r="G2100" s="3">
        <v>8910</v>
      </c>
      <c r="H2100">
        <v>34</v>
      </c>
      <c r="I2100" t="s">
        <v>12</v>
      </c>
      <c r="J2100">
        <v>0.11</v>
      </c>
      <c r="K2100">
        <v>5</v>
      </c>
      <c r="L2100" s="1">
        <v>42413</v>
      </c>
      <c r="M2100" t="s">
        <v>1809</v>
      </c>
    </row>
    <row r="2101" spans="1:13" x14ac:dyDescent="0.3">
      <c r="A2101">
        <v>459468</v>
      </c>
      <c r="B2101" t="s">
        <v>2114</v>
      </c>
      <c r="C2101">
        <v>50</v>
      </c>
      <c r="D2101" t="s">
        <v>3685</v>
      </c>
      <c r="E2101">
        <v>197</v>
      </c>
      <c r="F2101">
        <v>0</v>
      </c>
      <c r="G2101" s="3">
        <v>9850</v>
      </c>
      <c r="H2101">
        <v>106</v>
      </c>
      <c r="I2101" t="s">
        <v>21</v>
      </c>
      <c r="J2101">
        <v>0.8</v>
      </c>
      <c r="K2101">
        <v>6.5</v>
      </c>
      <c r="L2101" s="1">
        <v>42109</v>
      </c>
      <c r="M2101" t="s">
        <v>1809</v>
      </c>
    </row>
    <row r="2102" spans="1:13" x14ac:dyDescent="0.3">
      <c r="A2102">
        <v>344180</v>
      </c>
      <c r="B2102" t="s">
        <v>2115</v>
      </c>
      <c r="C2102">
        <v>25</v>
      </c>
      <c r="D2102" t="s">
        <v>3685</v>
      </c>
      <c r="E2102">
        <v>196</v>
      </c>
      <c r="F2102">
        <v>16</v>
      </c>
      <c r="G2102" s="3">
        <v>4900</v>
      </c>
      <c r="H2102">
        <v>35</v>
      </c>
      <c r="I2102" t="s">
        <v>12</v>
      </c>
      <c r="J2102">
        <v>0.96</v>
      </c>
      <c r="K2102">
        <v>2.5</v>
      </c>
      <c r="L2102" s="1">
        <v>42026</v>
      </c>
      <c r="M2102" t="s">
        <v>1809</v>
      </c>
    </row>
    <row r="2103" spans="1:13" x14ac:dyDescent="0.3">
      <c r="A2103">
        <v>665278</v>
      </c>
      <c r="B2103" t="s">
        <v>2116</v>
      </c>
      <c r="C2103">
        <v>50</v>
      </c>
      <c r="D2103" t="s">
        <v>3685</v>
      </c>
      <c r="E2103">
        <v>193</v>
      </c>
      <c r="F2103">
        <v>20</v>
      </c>
      <c r="G2103" s="3">
        <v>9650</v>
      </c>
      <c r="H2103">
        <v>31</v>
      </c>
      <c r="I2103" t="s">
        <v>15</v>
      </c>
      <c r="J2103">
        <v>0.76</v>
      </c>
      <c r="K2103">
        <v>1</v>
      </c>
      <c r="L2103" s="1">
        <v>42349</v>
      </c>
      <c r="M2103" t="s">
        <v>1809</v>
      </c>
    </row>
    <row r="2104" spans="1:13" x14ac:dyDescent="0.3">
      <c r="A2104">
        <v>933666</v>
      </c>
      <c r="B2104" t="s">
        <v>2117</v>
      </c>
      <c r="C2104">
        <v>40</v>
      </c>
      <c r="D2104" t="s">
        <v>3685</v>
      </c>
      <c r="E2104">
        <v>193</v>
      </c>
      <c r="F2104">
        <v>5</v>
      </c>
      <c r="G2104" s="3">
        <v>7720</v>
      </c>
      <c r="H2104">
        <v>8</v>
      </c>
      <c r="I2104" t="s">
        <v>12</v>
      </c>
      <c r="J2104">
        <v>7.0000000000000007E-2</v>
      </c>
      <c r="K2104">
        <v>1</v>
      </c>
      <c r="L2104" s="1">
        <v>42601</v>
      </c>
      <c r="M2104" t="s">
        <v>1809</v>
      </c>
    </row>
    <row r="2105" spans="1:13" x14ac:dyDescent="0.3">
      <c r="A2105">
        <v>42255</v>
      </c>
      <c r="B2105" t="s">
        <v>2118</v>
      </c>
      <c r="C2105">
        <v>25</v>
      </c>
      <c r="D2105" t="s">
        <v>3685</v>
      </c>
      <c r="E2105">
        <v>192</v>
      </c>
      <c r="F2105">
        <v>21</v>
      </c>
      <c r="G2105" s="3">
        <v>4800</v>
      </c>
      <c r="H2105">
        <v>17</v>
      </c>
      <c r="I2105" t="s">
        <v>12</v>
      </c>
      <c r="J2105">
        <v>0.3</v>
      </c>
      <c r="K2105">
        <v>1.5</v>
      </c>
      <c r="L2105" s="1">
        <v>41710</v>
      </c>
      <c r="M2105" t="s">
        <v>1809</v>
      </c>
    </row>
    <row r="2106" spans="1:13" x14ac:dyDescent="0.3">
      <c r="A2106">
        <v>647276</v>
      </c>
      <c r="B2106" t="s">
        <v>1824</v>
      </c>
      <c r="C2106">
        <v>75</v>
      </c>
      <c r="D2106" t="s">
        <v>3685</v>
      </c>
      <c r="E2106">
        <v>189</v>
      </c>
      <c r="F2106">
        <v>18</v>
      </c>
      <c r="G2106" s="3">
        <v>14175</v>
      </c>
      <c r="H2106">
        <v>101</v>
      </c>
      <c r="I2106" t="s">
        <v>12</v>
      </c>
      <c r="J2106">
        <v>0.04</v>
      </c>
      <c r="K2106">
        <v>4.5</v>
      </c>
      <c r="L2106" s="1">
        <v>42380</v>
      </c>
      <c r="M2106" t="s">
        <v>1809</v>
      </c>
    </row>
    <row r="2107" spans="1:13" x14ac:dyDescent="0.3">
      <c r="A2107">
        <v>966522</v>
      </c>
      <c r="B2107" t="s">
        <v>2119</v>
      </c>
      <c r="C2107">
        <v>60</v>
      </c>
      <c r="D2107" t="s">
        <v>3685</v>
      </c>
      <c r="E2107">
        <v>186</v>
      </c>
      <c r="F2107">
        <v>9</v>
      </c>
      <c r="G2107" s="3">
        <v>11160</v>
      </c>
      <c r="H2107">
        <v>24</v>
      </c>
      <c r="I2107" t="s">
        <v>12</v>
      </c>
      <c r="J2107">
        <v>0.11</v>
      </c>
      <c r="K2107">
        <v>1.5</v>
      </c>
      <c r="L2107" s="1">
        <v>42643</v>
      </c>
      <c r="M2107" t="s">
        <v>1809</v>
      </c>
    </row>
    <row r="2108" spans="1:13" x14ac:dyDescent="0.3">
      <c r="A2108">
        <v>725906</v>
      </c>
      <c r="B2108" t="s">
        <v>2120</v>
      </c>
      <c r="C2108">
        <v>75</v>
      </c>
      <c r="D2108" t="s">
        <v>3685</v>
      </c>
      <c r="E2108">
        <v>186</v>
      </c>
      <c r="F2108">
        <v>35</v>
      </c>
      <c r="G2108" s="3">
        <v>13950</v>
      </c>
      <c r="H2108">
        <v>56</v>
      </c>
      <c r="I2108" t="s">
        <v>15</v>
      </c>
      <c r="J2108">
        <v>0.54</v>
      </c>
      <c r="K2108">
        <v>3</v>
      </c>
      <c r="L2108" s="1">
        <v>42406</v>
      </c>
      <c r="M2108" t="s">
        <v>1809</v>
      </c>
    </row>
    <row r="2109" spans="1:13" x14ac:dyDescent="0.3">
      <c r="A2109">
        <v>876396</v>
      </c>
      <c r="B2109" t="s">
        <v>2121</v>
      </c>
      <c r="C2109">
        <v>55</v>
      </c>
      <c r="D2109" t="s">
        <v>3685</v>
      </c>
      <c r="E2109">
        <v>186</v>
      </c>
      <c r="F2109">
        <v>13</v>
      </c>
      <c r="G2109" s="3">
        <v>10230</v>
      </c>
      <c r="H2109">
        <v>35</v>
      </c>
      <c r="I2109" t="s">
        <v>12</v>
      </c>
      <c r="J2109">
        <v>0.54</v>
      </c>
      <c r="K2109">
        <v>2</v>
      </c>
      <c r="L2109" s="1">
        <v>42705</v>
      </c>
      <c r="M2109" t="s">
        <v>1809</v>
      </c>
    </row>
    <row r="2110" spans="1:13" x14ac:dyDescent="0.3">
      <c r="A2110">
        <v>615226</v>
      </c>
      <c r="B2110" t="s">
        <v>2122</v>
      </c>
      <c r="C2110">
        <v>195</v>
      </c>
      <c r="D2110" t="s">
        <v>3685</v>
      </c>
      <c r="E2110">
        <v>185</v>
      </c>
      <c r="F2110">
        <v>8</v>
      </c>
      <c r="G2110" s="3">
        <v>36075</v>
      </c>
      <c r="H2110">
        <v>70</v>
      </c>
      <c r="I2110" t="s">
        <v>15</v>
      </c>
      <c r="J2110">
        <v>0.76</v>
      </c>
      <c r="K2110">
        <v>7.5</v>
      </c>
      <c r="L2110" s="1">
        <v>42314</v>
      </c>
      <c r="M2110" t="s">
        <v>1809</v>
      </c>
    </row>
    <row r="2111" spans="1:13" x14ac:dyDescent="0.3">
      <c r="A2111">
        <v>188498</v>
      </c>
      <c r="B2111" t="s">
        <v>2123</v>
      </c>
      <c r="C2111">
        <v>50</v>
      </c>
      <c r="D2111" t="s">
        <v>3685</v>
      </c>
      <c r="E2111">
        <v>184</v>
      </c>
      <c r="F2111">
        <v>4</v>
      </c>
      <c r="G2111" s="3">
        <v>9200</v>
      </c>
      <c r="H2111">
        <v>82</v>
      </c>
      <c r="I2111" t="s">
        <v>12</v>
      </c>
      <c r="J2111">
        <v>0.2</v>
      </c>
      <c r="K2111">
        <v>4</v>
      </c>
      <c r="L2111" s="1">
        <v>41724</v>
      </c>
      <c r="M2111" t="s">
        <v>1809</v>
      </c>
    </row>
    <row r="2112" spans="1:13" x14ac:dyDescent="0.3">
      <c r="A2112">
        <v>459888</v>
      </c>
      <c r="B2112" t="s">
        <v>2124</v>
      </c>
      <c r="C2112">
        <v>50</v>
      </c>
      <c r="D2112" t="s">
        <v>3685</v>
      </c>
      <c r="E2112">
        <v>184</v>
      </c>
      <c r="F2112">
        <v>5</v>
      </c>
      <c r="G2112" s="3">
        <v>9200</v>
      </c>
      <c r="H2112">
        <v>107</v>
      </c>
      <c r="I2112" t="s">
        <v>15</v>
      </c>
      <c r="J2112">
        <v>0.23</v>
      </c>
      <c r="K2112">
        <v>8.5</v>
      </c>
      <c r="L2112" s="1">
        <v>42109</v>
      </c>
      <c r="M2112" t="s">
        <v>1809</v>
      </c>
    </row>
    <row r="2113" spans="1:13" x14ac:dyDescent="0.3">
      <c r="A2113">
        <v>175278</v>
      </c>
      <c r="B2113" t="s">
        <v>2125</v>
      </c>
      <c r="C2113">
        <v>50</v>
      </c>
      <c r="D2113" t="s">
        <v>3685</v>
      </c>
      <c r="E2113">
        <v>181</v>
      </c>
      <c r="F2113">
        <v>34</v>
      </c>
      <c r="G2113" s="3">
        <v>9050</v>
      </c>
      <c r="H2113">
        <v>32</v>
      </c>
      <c r="I2113" t="s">
        <v>15</v>
      </c>
      <c r="J2113">
        <v>0.8</v>
      </c>
      <c r="K2113">
        <v>5</v>
      </c>
      <c r="L2113" s="1">
        <v>41816</v>
      </c>
      <c r="M2113" t="s">
        <v>1809</v>
      </c>
    </row>
    <row r="2114" spans="1:13" x14ac:dyDescent="0.3">
      <c r="A2114">
        <v>198692</v>
      </c>
      <c r="B2114" t="s">
        <v>2126</v>
      </c>
      <c r="C2114">
        <v>45</v>
      </c>
      <c r="D2114" t="s">
        <v>3685</v>
      </c>
      <c r="E2114">
        <v>181</v>
      </c>
      <c r="F2114">
        <v>17</v>
      </c>
      <c r="G2114" s="3">
        <v>8145</v>
      </c>
      <c r="H2114">
        <v>25</v>
      </c>
      <c r="I2114" t="s">
        <v>21</v>
      </c>
      <c r="J2114">
        <v>0.69</v>
      </c>
      <c r="K2114">
        <v>2.5</v>
      </c>
      <c r="L2114" s="1">
        <v>41963</v>
      </c>
      <c r="M2114" t="s">
        <v>1809</v>
      </c>
    </row>
    <row r="2115" spans="1:13" x14ac:dyDescent="0.3">
      <c r="A2115">
        <v>820086</v>
      </c>
      <c r="B2115" t="s">
        <v>2127</v>
      </c>
      <c r="C2115">
        <v>95</v>
      </c>
      <c r="D2115" t="s">
        <v>3685</v>
      </c>
      <c r="E2115">
        <v>180</v>
      </c>
      <c r="F2115">
        <v>21</v>
      </c>
      <c r="G2115" s="3">
        <v>17100</v>
      </c>
      <c r="H2115">
        <v>38</v>
      </c>
      <c r="I2115" t="s">
        <v>15</v>
      </c>
      <c r="J2115">
        <v>0.55000000000000004</v>
      </c>
      <c r="K2115">
        <v>2.5</v>
      </c>
      <c r="L2115" s="1">
        <v>42486</v>
      </c>
      <c r="M2115" t="s">
        <v>1809</v>
      </c>
    </row>
    <row r="2116" spans="1:13" x14ac:dyDescent="0.3">
      <c r="A2116">
        <v>760300</v>
      </c>
      <c r="B2116" t="s">
        <v>2128</v>
      </c>
      <c r="C2116">
        <v>45</v>
      </c>
      <c r="D2116" t="s">
        <v>3685</v>
      </c>
      <c r="E2116">
        <v>178</v>
      </c>
      <c r="F2116">
        <v>21</v>
      </c>
      <c r="G2116" s="3">
        <v>8010</v>
      </c>
      <c r="H2116">
        <v>11</v>
      </c>
      <c r="I2116" t="s">
        <v>21</v>
      </c>
      <c r="J2116">
        <v>0.49</v>
      </c>
      <c r="K2116">
        <v>2</v>
      </c>
      <c r="L2116" s="1">
        <v>42413</v>
      </c>
      <c r="M2116" t="s">
        <v>1809</v>
      </c>
    </row>
    <row r="2117" spans="1:13" x14ac:dyDescent="0.3">
      <c r="A2117">
        <v>459207</v>
      </c>
      <c r="B2117" t="s">
        <v>2129</v>
      </c>
      <c r="C2117">
        <v>50</v>
      </c>
      <c r="D2117" t="s">
        <v>3685</v>
      </c>
      <c r="E2117">
        <v>177</v>
      </c>
      <c r="F2117">
        <v>3</v>
      </c>
      <c r="G2117" s="3">
        <v>8850</v>
      </c>
      <c r="H2117">
        <v>102</v>
      </c>
      <c r="I2117" t="s">
        <v>15</v>
      </c>
      <c r="J2117">
        <v>0.11</v>
      </c>
      <c r="K2117">
        <v>7.5</v>
      </c>
      <c r="L2117" s="1">
        <v>42109</v>
      </c>
      <c r="M2117" t="s">
        <v>1809</v>
      </c>
    </row>
    <row r="2118" spans="1:13" x14ac:dyDescent="0.3">
      <c r="A2118">
        <v>459926</v>
      </c>
      <c r="B2118" t="s">
        <v>2130</v>
      </c>
      <c r="C2118">
        <v>50</v>
      </c>
      <c r="D2118" t="s">
        <v>3685</v>
      </c>
      <c r="E2118">
        <v>173</v>
      </c>
      <c r="F2118">
        <v>0</v>
      </c>
      <c r="G2118" s="3">
        <v>8650</v>
      </c>
      <c r="H2118">
        <v>63</v>
      </c>
      <c r="I2118" t="s">
        <v>12</v>
      </c>
      <c r="J2118">
        <v>0.89</v>
      </c>
      <c r="K2118">
        <v>5</v>
      </c>
      <c r="L2118" s="1">
        <v>42109</v>
      </c>
      <c r="M2118" t="s">
        <v>1809</v>
      </c>
    </row>
    <row r="2119" spans="1:13" x14ac:dyDescent="0.3">
      <c r="A2119">
        <v>823494</v>
      </c>
      <c r="B2119" t="s">
        <v>2131</v>
      </c>
      <c r="C2119">
        <v>100</v>
      </c>
      <c r="D2119" t="s">
        <v>3685</v>
      </c>
      <c r="E2119">
        <v>172</v>
      </c>
      <c r="F2119">
        <v>2</v>
      </c>
      <c r="G2119" s="3">
        <v>17200</v>
      </c>
      <c r="H2119">
        <v>41</v>
      </c>
      <c r="I2119" t="s">
        <v>12</v>
      </c>
      <c r="J2119">
        <v>0.2</v>
      </c>
      <c r="K2119">
        <v>3</v>
      </c>
      <c r="L2119" s="1">
        <v>42492</v>
      </c>
      <c r="M2119" t="s">
        <v>1809</v>
      </c>
    </row>
    <row r="2120" spans="1:13" x14ac:dyDescent="0.3">
      <c r="A2120">
        <v>743634</v>
      </c>
      <c r="B2120" t="s">
        <v>2132</v>
      </c>
      <c r="C2120">
        <v>40</v>
      </c>
      <c r="D2120" t="s">
        <v>3685</v>
      </c>
      <c r="E2120">
        <v>172</v>
      </c>
      <c r="F2120">
        <v>26</v>
      </c>
      <c r="G2120" s="3">
        <v>6880</v>
      </c>
      <c r="H2120">
        <v>15</v>
      </c>
      <c r="I2120" t="s">
        <v>12</v>
      </c>
      <c r="J2120">
        <v>0.75</v>
      </c>
      <c r="K2120">
        <v>2.5</v>
      </c>
      <c r="L2120" s="1">
        <v>42473</v>
      </c>
      <c r="M2120" t="s">
        <v>1809</v>
      </c>
    </row>
    <row r="2121" spans="1:13" x14ac:dyDescent="0.3">
      <c r="A2121">
        <v>62252</v>
      </c>
      <c r="B2121" t="s">
        <v>2133</v>
      </c>
      <c r="C2121">
        <v>20</v>
      </c>
      <c r="D2121" t="s">
        <v>3685</v>
      </c>
      <c r="E2121">
        <v>169</v>
      </c>
      <c r="F2121">
        <v>3</v>
      </c>
      <c r="G2121" s="3">
        <v>3380</v>
      </c>
      <c r="H2121">
        <v>16</v>
      </c>
      <c r="I2121" t="s">
        <v>15</v>
      </c>
      <c r="J2121">
        <v>0.49</v>
      </c>
      <c r="K2121">
        <v>2</v>
      </c>
      <c r="L2121" s="1">
        <v>41568</v>
      </c>
      <c r="M2121" t="s">
        <v>1809</v>
      </c>
    </row>
    <row r="2122" spans="1:13" x14ac:dyDescent="0.3">
      <c r="A2122">
        <v>459946</v>
      </c>
      <c r="B2122" t="s">
        <v>2134</v>
      </c>
      <c r="C2122">
        <v>50</v>
      </c>
      <c r="D2122" t="s">
        <v>3685</v>
      </c>
      <c r="E2122">
        <v>164</v>
      </c>
      <c r="F2122">
        <v>0</v>
      </c>
      <c r="G2122" s="3">
        <v>8200</v>
      </c>
      <c r="H2122">
        <v>20</v>
      </c>
      <c r="I2122" t="s">
        <v>12</v>
      </c>
      <c r="J2122">
        <v>0.88</v>
      </c>
      <c r="K2122">
        <v>2</v>
      </c>
      <c r="L2122" s="1">
        <v>42109</v>
      </c>
      <c r="M2122" t="s">
        <v>1809</v>
      </c>
    </row>
    <row r="2123" spans="1:13" x14ac:dyDescent="0.3">
      <c r="A2123">
        <v>139790</v>
      </c>
      <c r="B2123" t="s">
        <v>2135</v>
      </c>
      <c r="C2123">
        <v>35</v>
      </c>
      <c r="D2123" t="s">
        <v>3685</v>
      </c>
      <c r="E2123">
        <v>162</v>
      </c>
      <c r="F2123">
        <v>3</v>
      </c>
      <c r="G2123" s="3">
        <v>5670</v>
      </c>
      <c r="H2123">
        <v>14</v>
      </c>
      <c r="I2123" t="s">
        <v>12</v>
      </c>
      <c r="J2123">
        <v>0.8</v>
      </c>
      <c r="K2123">
        <v>2</v>
      </c>
      <c r="L2123" s="1">
        <v>41700</v>
      </c>
      <c r="M2123" t="s">
        <v>1809</v>
      </c>
    </row>
    <row r="2124" spans="1:13" x14ac:dyDescent="0.3">
      <c r="A2124">
        <v>286898</v>
      </c>
      <c r="B2124" t="s">
        <v>2136</v>
      </c>
      <c r="C2124">
        <v>75</v>
      </c>
      <c r="D2124" t="s">
        <v>3685</v>
      </c>
      <c r="E2124">
        <v>158</v>
      </c>
      <c r="F2124">
        <v>17</v>
      </c>
      <c r="G2124" s="3">
        <v>11850</v>
      </c>
      <c r="H2124">
        <v>59</v>
      </c>
      <c r="I2124" t="s">
        <v>12</v>
      </c>
      <c r="J2124">
        <v>0.39</v>
      </c>
      <c r="K2124">
        <v>2.5</v>
      </c>
      <c r="L2124" s="1">
        <v>41848</v>
      </c>
      <c r="M2124" t="s">
        <v>1809</v>
      </c>
    </row>
    <row r="2125" spans="1:13" x14ac:dyDescent="0.3">
      <c r="A2125">
        <v>618586</v>
      </c>
      <c r="B2125" t="s">
        <v>2137</v>
      </c>
      <c r="C2125">
        <v>50</v>
      </c>
      <c r="D2125" t="s">
        <v>3685</v>
      </c>
      <c r="E2125">
        <v>156</v>
      </c>
      <c r="F2125">
        <v>4</v>
      </c>
      <c r="G2125" s="3">
        <v>7800</v>
      </c>
      <c r="H2125">
        <v>62</v>
      </c>
      <c r="I2125" t="s">
        <v>12</v>
      </c>
      <c r="J2125">
        <v>0.26</v>
      </c>
      <c r="K2125">
        <v>3</v>
      </c>
      <c r="L2125" s="1">
        <v>42270</v>
      </c>
      <c r="M2125" t="s">
        <v>1809</v>
      </c>
    </row>
    <row r="2126" spans="1:13" x14ac:dyDescent="0.3">
      <c r="A2126">
        <v>331970</v>
      </c>
      <c r="B2126" t="s">
        <v>2138</v>
      </c>
      <c r="C2126">
        <v>20</v>
      </c>
      <c r="D2126" t="s">
        <v>3685</v>
      </c>
      <c r="E2126">
        <v>153</v>
      </c>
      <c r="F2126">
        <v>27</v>
      </c>
      <c r="G2126" s="3">
        <v>3060</v>
      </c>
      <c r="H2126">
        <v>38</v>
      </c>
      <c r="I2126" t="s">
        <v>21</v>
      </c>
      <c r="J2126">
        <v>0.56999999999999995</v>
      </c>
      <c r="K2126">
        <v>3.5</v>
      </c>
      <c r="L2126" s="1">
        <v>42257</v>
      </c>
      <c r="M2126" t="s">
        <v>1809</v>
      </c>
    </row>
    <row r="2127" spans="1:13" x14ac:dyDescent="0.3">
      <c r="A2127">
        <v>1105904</v>
      </c>
      <c r="B2127" t="s">
        <v>2139</v>
      </c>
      <c r="C2127">
        <v>25</v>
      </c>
      <c r="D2127" t="s">
        <v>3685</v>
      </c>
      <c r="E2127">
        <v>153</v>
      </c>
      <c r="F2127">
        <v>9</v>
      </c>
      <c r="G2127" s="3">
        <v>3825</v>
      </c>
      <c r="H2127">
        <v>27</v>
      </c>
      <c r="I2127" t="s">
        <v>12</v>
      </c>
      <c r="J2127">
        <v>1</v>
      </c>
      <c r="K2127">
        <v>2.5</v>
      </c>
      <c r="L2127" s="1">
        <v>42780</v>
      </c>
      <c r="M2127" t="s">
        <v>1809</v>
      </c>
    </row>
    <row r="2128" spans="1:13" x14ac:dyDescent="0.3">
      <c r="A2128">
        <v>644654</v>
      </c>
      <c r="B2128" t="s">
        <v>2140</v>
      </c>
      <c r="C2128">
        <v>180</v>
      </c>
      <c r="D2128" t="s">
        <v>3685</v>
      </c>
      <c r="E2128">
        <v>152</v>
      </c>
      <c r="F2128">
        <v>21</v>
      </c>
      <c r="G2128" s="3">
        <v>27360</v>
      </c>
      <c r="H2128">
        <v>91</v>
      </c>
      <c r="I2128" t="s">
        <v>12</v>
      </c>
      <c r="J2128">
        <v>0.02</v>
      </c>
      <c r="K2128">
        <v>4.5</v>
      </c>
      <c r="L2128" s="1">
        <v>42433</v>
      </c>
      <c r="M2128" t="s">
        <v>1809</v>
      </c>
    </row>
    <row r="2129" spans="1:13" x14ac:dyDescent="0.3">
      <c r="A2129">
        <v>320238</v>
      </c>
      <c r="B2129" t="s">
        <v>2141</v>
      </c>
      <c r="C2129">
        <v>30</v>
      </c>
      <c r="D2129" t="s">
        <v>3685</v>
      </c>
      <c r="E2129">
        <v>151</v>
      </c>
      <c r="F2129">
        <v>1</v>
      </c>
      <c r="G2129" s="3">
        <v>4530</v>
      </c>
      <c r="H2129">
        <v>5</v>
      </c>
      <c r="I2129" t="s">
        <v>12</v>
      </c>
      <c r="J2129">
        <v>0.02</v>
      </c>
      <c r="K2129">
        <v>0.55000000000000004</v>
      </c>
      <c r="L2129" s="1">
        <v>41928</v>
      </c>
      <c r="M2129" t="s">
        <v>1809</v>
      </c>
    </row>
    <row r="2130" spans="1:13" x14ac:dyDescent="0.3">
      <c r="A2130">
        <v>373556</v>
      </c>
      <c r="B2130" t="s">
        <v>2142</v>
      </c>
      <c r="C2130">
        <v>50</v>
      </c>
      <c r="D2130" t="s">
        <v>3685</v>
      </c>
      <c r="E2130">
        <v>148</v>
      </c>
      <c r="F2130">
        <v>3</v>
      </c>
      <c r="G2130" s="3">
        <v>7400</v>
      </c>
      <c r="H2130">
        <v>77</v>
      </c>
      <c r="I2130" t="s">
        <v>15</v>
      </c>
      <c r="J2130">
        <v>0.94</v>
      </c>
      <c r="K2130">
        <v>4.5</v>
      </c>
      <c r="L2130" s="1">
        <v>42005</v>
      </c>
      <c r="M2130" t="s">
        <v>1809</v>
      </c>
    </row>
    <row r="2131" spans="1:13" x14ac:dyDescent="0.3">
      <c r="A2131">
        <v>184088</v>
      </c>
      <c r="B2131" t="s">
        <v>2143</v>
      </c>
      <c r="C2131">
        <v>50</v>
      </c>
      <c r="D2131" t="s">
        <v>3685</v>
      </c>
      <c r="E2131">
        <v>147</v>
      </c>
      <c r="F2131">
        <v>4</v>
      </c>
      <c r="G2131" s="3">
        <v>7350</v>
      </c>
      <c r="H2131">
        <v>39</v>
      </c>
      <c r="I2131" t="s">
        <v>12</v>
      </c>
      <c r="J2131">
        <v>0.3</v>
      </c>
      <c r="K2131">
        <v>1</v>
      </c>
      <c r="L2131" s="1">
        <v>41716</v>
      </c>
      <c r="M2131" t="s">
        <v>1809</v>
      </c>
    </row>
    <row r="2132" spans="1:13" x14ac:dyDescent="0.3">
      <c r="A2132">
        <v>153230</v>
      </c>
      <c r="B2132" t="s">
        <v>2144</v>
      </c>
      <c r="C2132">
        <v>20</v>
      </c>
      <c r="D2132" t="s">
        <v>3685</v>
      </c>
      <c r="E2132">
        <v>146</v>
      </c>
      <c r="F2132">
        <v>5</v>
      </c>
      <c r="G2132" s="3">
        <v>2920</v>
      </c>
      <c r="H2132">
        <v>15</v>
      </c>
      <c r="I2132" t="s">
        <v>21</v>
      </c>
      <c r="J2132">
        <v>0.61</v>
      </c>
      <c r="K2132">
        <v>1</v>
      </c>
      <c r="L2132" s="1">
        <v>41670</v>
      </c>
      <c r="M2132" t="s">
        <v>1809</v>
      </c>
    </row>
    <row r="2133" spans="1:13" x14ac:dyDescent="0.3">
      <c r="A2133">
        <v>630734</v>
      </c>
      <c r="B2133" t="s">
        <v>2145</v>
      </c>
      <c r="C2133">
        <v>30</v>
      </c>
      <c r="D2133" t="s">
        <v>3685</v>
      </c>
      <c r="E2133">
        <v>144</v>
      </c>
      <c r="F2133">
        <v>15</v>
      </c>
      <c r="G2133" s="3">
        <v>4320</v>
      </c>
      <c r="H2133">
        <v>25</v>
      </c>
      <c r="I2133" t="s">
        <v>12</v>
      </c>
      <c r="J2133">
        <v>0.38</v>
      </c>
      <c r="K2133">
        <v>1.5</v>
      </c>
      <c r="L2133" s="1">
        <v>42356</v>
      </c>
      <c r="M2133" t="s">
        <v>1809</v>
      </c>
    </row>
    <row r="2134" spans="1:13" x14ac:dyDescent="0.3">
      <c r="A2134">
        <v>476000</v>
      </c>
      <c r="B2134" t="s">
        <v>2146</v>
      </c>
      <c r="C2134">
        <v>115</v>
      </c>
      <c r="D2134" t="s">
        <v>3685</v>
      </c>
      <c r="E2134">
        <v>139</v>
      </c>
      <c r="F2134">
        <v>8</v>
      </c>
      <c r="G2134" s="3">
        <v>15985</v>
      </c>
      <c r="H2134">
        <v>104</v>
      </c>
      <c r="I2134" t="s">
        <v>12</v>
      </c>
      <c r="J2134">
        <v>0.61</v>
      </c>
      <c r="K2134">
        <v>5.5</v>
      </c>
      <c r="L2134" s="1">
        <v>42182</v>
      </c>
      <c r="M2134" t="s">
        <v>1809</v>
      </c>
    </row>
    <row r="2135" spans="1:13" x14ac:dyDescent="0.3">
      <c r="A2135">
        <v>53157</v>
      </c>
      <c r="B2135" t="s">
        <v>2147</v>
      </c>
      <c r="C2135">
        <v>20</v>
      </c>
      <c r="D2135" t="s">
        <v>3685</v>
      </c>
      <c r="E2135">
        <v>137</v>
      </c>
      <c r="F2135">
        <v>12</v>
      </c>
      <c r="G2135" s="3">
        <v>2740</v>
      </c>
      <c r="H2135">
        <v>17</v>
      </c>
      <c r="I2135" t="s">
        <v>12</v>
      </c>
      <c r="J2135">
        <v>0.34</v>
      </c>
      <c r="K2135">
        <v>2.5</v>
      </c>
      <c r="L2135" s="1">
        <v>41424</v>
      </c>
      <c r="M2135" t="s">
        <v>1809</v>
      </c>
    </row>
    <row r="2136" spans="1:13" x14ac:dyDescent="0.3">
      <c r="A2136">
        <v>869312</v>
      </c>
      <c r="B2136" t="s">
        <v>2148</v>
      </c>
      <c r="C2136">
        <v>30</v>
      </c>
      <c r="D2136" t="s">
        <v>3685</v>
      </c>
      <c r="E2136">
        <v>137</v>
      </c>
      <c r="F2136">
        <v>2</v>
      </c>
      <c r="G2136" s="3">
        <v>4110</v>
      </c>
      <c r="H2136">
        <v>43</v>
      </c>
      <c r="I2136" t="s">
        <v>21</v>
      </c>
      <c r="J2136">
        <v>0.66</v>
      </c>
      <c r="K2136">
        <v>4.5</v>
      </c>
      <c r="L2136" s="1">
        <v>42534</v>
      </c>
      <c r="M2136" t="s">
        <v>1809</v>
      </c>
    </row>
    <row r="2137" spans="1:13" x14ac:dyDescent="0.3">
      <c r="A2137">
        <v>427066</v>
      </c>
      <c r="B2137" t="s">
        <v>2149</v>
      </c>
      <c r="C2137">
        <v>25</v>
      </c>
      <c r="D2137" t="s">
        <v>3685</v>
      </c>
      <c r="E2137">
        <v>136</v>
      </c>
      <c r="F2137">
        <v>20</v>
      </c>
      <c r="G2137" s="3">
        <v>3400</v>
      </c>
      <c r="H2137">
        <v>34</v>
      </c>
      <c r="I2137" t="s">
        <v>12</v>
      </c>
      <c r="J2137">
        <v>0.56999999999999995</v>
      </c>
      <c r="K2137">
        <v>4</v>
      </c>
      <c r="L2137" s="1">
        <v>42346</v>
      </c>
      <c r="M2137" t="s">
        <v>1809</v>
      </c>
    </row>
    <row r="2138" spans="1:13" x14ac:dyDescent="0.3">
      <c r="A2138">
        <v>759130</v>
      </c>
      <c r="B2138" t="s">
        <v>2150</v>
      </c>
      <c r="C2138">
        <v>50</v>
      </c>
      <c r="D2138" t="s">
        <v>3685</v>
      </c>
      <c r="E2138">
        <v>135</v>
      </c>
      <c r="F2138">
        <v>1</v>
      </c>
      <c r="G2138" s="3">
        <v>6750</v>
      </c>
      <c r="H2138">
        <v>28</v>
      </c>
      <c r="I2138" t="s">
        <v>12</v>
      </c>
      <c r="J2138">
        <v>0.01</v>
      </c>
      <c r="K2138">
        <v>6.5</v>
      </c>
      <c r="L2138" s="1">
        <v>42461</v>
      </c>
      <c r="M2138" t="s">
        <v>1809</v>
      </c>
    </row>
    <row r="2139" spans="1:13" x14ac:dyDescent="0.3">
      <c r="A2139">
        <v>1013558</v>
      </c>
      <c r="B2139" t="s">
        <v>2151</v>
      </c>
      <c r="C2139">
        <v>50</v>
      </c>
      <c r="D2139" t="s">
        <v>3685</v>
      </c>
      <c r="E2139">
        <v>128</v>
      </c>
      <c r="F2139">
        <v>10</v>
      </c>
      <c r="G2139" s="3">
        <v>6400</v>
      </c>
      <c r="H2139">
        <v>18</v>
      </c>
      <c r="I2139" t="s">
        <v>21</v>
      </c>
      <c r="J2139">
        <v>0.48</v>
      </c>
      <c r="K2139">
        <v>2</v>
      </c>
      <c r="L2139" s="1">
        <v>42701</v>
      </c>
      <c r="M2139" t="s">
        <v>1809</v>
      </c>
    </row>
    <row r="2140" spans="1:13" x14ac:dyDescent="0.3">
      <c r="A2140">
        <v>1158690</v>
      </c>
      <c r="B2140" t="s">
        <v>2152</v>
      </c>
      <c r="C2140">
        <v>40</v>
      </c>
      <c r="D2140" t="s">
        <v>3685</v>
      </c>
      <c r="E2140">
        <v>124</v>
      </c>
      <c r="F2140">
        <v>8</v>
      </c>
      <c r="G2140" s="3">
        <v>4960</v>
      </c>
      <c r="H2140">
        <v>14</v>
      </c>
      <c r="I2140" t="s">
        <v>12</v>
      </c>
      <c r="J2140">
        <v>0.84</v>
      </c>
      <c r="K2140">
        <v>1</v>
      </c>
      <c r="L2140" s="1">
        <v>42823</v>
      </c>
      <c r="M2140" t="s">
        <v>1809</v>
      </c>
    </row>
    <row r="2141" spans="1:13" x14ac:dyDescent="0.3">
      <c r="A2141">
        <v>636858</v>
      </c>
      <c r="B2141" t="s">
        <v>2153</v>
      </c>
      <c r="C2141">
        <v>20</v>
      </c>
      <c r="D2141" t="s">
        <v>3685</v>
      </c>
      <c r="E2141">
        <v>122</v>
      </c>
      <c r="F2141">
        <v>9</v>
      </c>
      <c r="G2141" s="3">
        <v>2440</v>
      </c>
      <c r="H2141">
        <v>11</v>
      </c>
      <c r="I2141" t="s">
        <v>15</v>
      </c>
      <c r="J2141">
        <v>0.15</v>
      </c>
      <c r="K2141">
        <v>0.63333333329999997</v>
      </c>
      <c r="L2141" s="1">
        <v>42296</v>
      </c>
      <c r="M2141" t="s">
        <v>1809</v>
      </c>
    </row>
    <row r="2142" spans="1:13" x14ac:dyDescent="0.3">
      <c r="A2142">
        <v>646918</v>
      </c>
      <c r="B2142" t="s">
        <v>2154</v>
      </c>
      <c r="C2142">
        <v>100</v>
      </c>
      <c r="D2142" t="s">
        <v>3685</v>
      </c>
      <c r="E2142">
        <v>122</v>
      </c>
      <c r="F2142">
        <v>3</v>
      </c>
      <c r="G2142" s="3">
        <v>12200</v>
      </c>
      <c r="H2142">
        <v>59</v>
      </c>
      <c r="I2142" t="s">
        <v>12</v>
      </c>
      <c r="J2142">
        <v>0.17</v>
      </c>
      <c r="K2142">
        <v>3.5</v>
      </c>
      <c r="L2142" s="1">
        <v>42322</v>
      </c>
      <c r="M2142" t="s">
        <v>1809</v>
      </c>
    </row>
    <row r="2143" spans="1:13" x14ac:dyDescent="0.3">
      <c r="A2143">
        <v>663710</v>
      </c>
      <c r="B2143" t="s">
        <v>2155</v>
      </c>
      <c r="C2143">
        <v>40</v>
      </c>
      <c r="D2143" t="s">
        <v>3685</v>
      </c>
      <c r="E2143">
        <v>122</v>
      </c>
      <c r="F2143">
        <v>2</v>
      </c>
      <c r="G2143" s="3">
        <v>4880</v>
      </c>
      <c r="H2143">
        <v>29</v>
      </c>
      <c r="I2143" t="s">
        <v>21</v>
      </c>
      <c r="J2143">
        <v>0.19</v>
      </c>
      <c r="K2143">
        <v>1.5</v>
      </c>
      <c r="L2143" s="1">
        <v>42320</v>
      </c>
      <c r="M2143" t="s">
        <v>1809</v>
      </c>
    </row>
    <row r="2144" spans="1:13" x14ac:dyDescent="0.3">
      <c r="A2144">
        <v>632488</v>
      </c>
      <c r="B2144" t="s">
        <v>2156</v>
      </c>
      <c r="C2144">
        <v>40</v>
      </c>
      <c r="D2144" t="s">
        <v>3685</v>
      </c>
      <c r="E2144">
        <v>120</v>
      </c>
      <c r="F2144">
        <v>11</v>
      </c>
      <c r="G2144" s="3">
        <v>4800</v>
      </c>
      <c r="H2144">
        <v>47</v>
      </c>
      <c r="I2144" t="s">
        <v>12</v>
      </c>
      <c r="J2144">
        <v>0.31</v>
      </c>
      <c r="K2144">
        <v>0.73333333329999995</v>
      </c>
      <c r="L2144" s="1">
        <v>42314</v>
      </c>
      <c r="M2144" t="s">
        <v>1809</v>
      </c>
    </row>
    <row r="2145" spans="1:13" x14ac:dyDescent="0.3">
      <c r="A2145">
        <v>470482</v>
      </c>
      <c r="B2145" t="s">
        <v>2157</v>
      </c>
      <c r="C2145">
        <v>50</v>
      </c>
      <c r="D2145" t="s">
        <v>3685</v>
      </c>
      <c r="E2145">
        <v>120</v>
      </c>
      <c r="F2145">
        <v>6</v>
      </c>
      <c r="G2145" s="3">
        <v>6000</v>
      </c>
      <c r="H2145">
        <v>106</v>
      </c>
      <c r="I2145" t="s">
        <v>12</v>
      </c>
      <c r="J2145">
        <v>0.56999999999999995</v>
      </c>
      <c r="K2145">
        <v>8</v>
      </c>
      <c r="L2145" s="1">
        <v>42110</v>
      </c>
      <c r="M2145" t="s">
        <v>1809</v>
      </c>
    </row>
    <row r="2146" spans="1:13" x14ac:dyDescent="0.3">
      <c r="A2146">
        <v>636842</v>
      </c>
      <c r="B2146" t="s">
        <v>2158</v>
      </c>
      <c r="C2146">
        <v>30</v>
      </c>
      <c r="D2146" t="s">
        <v>3685</v>
      </c>
      <c r="E2146">
        <v>119</v>
      </c>
      <c r="F2146">
        <v>12</v>
      </c>
      <c r="G2146" s="3">
        <v>3570</v>
      </c>
      <c r="H2146">
        <v>16</v>
      </c>
      <c r="I2146" t="s">
        <v>15</v>
      </c>
      <c r="J2146">
        <v>0.83</v>
      </c>
      <c r="K2146">
        <v>1.5</v>
      </c>
      <c r="L2146" s="1">
        <v>42290</v>
      </c>
      <c r="M2146" t="s">
        <v>1809</v>
      </c>
    </row>
    <row r="2147" spans="1:13" x14ac:dyDescent="0.3">
      <c r="A2147">
        <v>815182</v>
      </c>
      <c r="B2147" t="s">
        <v>2159</v>
      </c>
      <c r="C2147">
        <v>50</v>
      </c>
      <c r="D2147" t="s">
        <v>3685</v>
      </c>
      <c r="E2147">
        <v>119</v>
      </c>
      <c r="F2147">
        <v>4</v>
      </c>
      <c r="G2147" s="3">
        <v>5950</v>
      </c>
      <c r="H2147">
        <v>32</v>
      </c>
      <c r="I2147" t="s">
        <v>12</v>
      </c>
      <c r="J2147">
        <v>0.18</v>
      </c>
      <c r="K2147">
        <v>5.5</v>
      </c>
      <c r="L2147" s="1">
        <v>42469</v>
      </c>
      <c r="M2147" t="s">
        <v>1809</v>
      </c>
    </row>
    <row r="2148" spans="1:13" x14ac:dyDescent="0.3">
      <c r="A2148">
        <v>13216</v>
      </c>
      <c r="B2148" t="s">
        <v>2160</v>
      </c>
      <c r="C2148">
        <v>35</v>
      </c>
      <c r="D2148" t="s">
        <v>3685</v>
      </c>
      <c r="E2148">
        <v>119</v>
      </c>
      <c r="F2148">
        <v>8</v>
      </c>
      <c r="G2148" s="3">
        <v>4165</v>
      </c>
      <c r="H2148">
        <v>52</v>
      </c>
      <c r="I2148" t="s">
        <v>12</v>
      </c>
      <c r="J2148">
        <v>0.96</v>
      </c>
      <c r="K2148">
        <v>3.5</v>
      </c>
      <c r="L2148" s="1">
        <v>40934</v>
      </c>
      <c r="M2148" t="s">
        <v>1809</v>
      </c>
    </row>
    <row r="2149" spans="1:13" x14ac:dyDescent="0.3">
      <c r="A2149">
        <v>56970</v>
      </c>
      <c r="B2149" t="s">
        <v>2161</v>
      </c>
      <c r="C2149">
        <v>20</v>
      </c>
      <c r="D2149" t="s">
        <v>3685</v>
      </c>
      <c r="E2149">
        <v>119</v>
      </c>
      <c r="F2149">
        <v>8</v>
      </c>
      <c r="G2149" s="3">
        <v>2380</v>
      </c>
      <c r="H2149">
        <v>26</v>
      </c>
      <c r="I2149" t="s">
        <v>12</v>
      </c>
      <c r="J2149">
        <v>0.2</v>
      </c>
      <c r="K2149">
        <v>3.5</v>
      </c>
      <c r="L2149" s="1">
        <v>41549</v>
      </c>
      <c r="M2149" t="s">
        <v>1809</v>
      </c>
    </row>
    <row r="2150" spans="1:13" x14ac:dyDescent="0.3">
      <c r="A2150">
        <v>452514</v>
      </c>
      <c r="B2150" t="s">
        <v>2162</v>
      </c>
      <c r="C2150">
        <v>20</v>
      </c>
      <c r="D2150" t="s">
        <v>3685</v>
      </c>
      <c r="E2150">
        <v>118</v>
      </c>
      <c r="F2150">
        <v>0</v>
      </c>
      <c r="G2150" s="3">
        <v>2360</v>
      </c>
      <c r="H2150">
        <v>5</v>
      </c>
      <c r="I2150" t="s">
        <v>12</v>
      </c>
      <c r="J2150">
        <v>0.96</v>
      </c>
      <c r="K2150">
        <v>1</v>
      </c>
      <c r="L2150" s="1">
        <v>42087</v>
      </c>
      <c r="M2150" t="s">
        <v>1809</v>
      </c>
    </row>
    <row r="2151" spans="1:13" x14ac:dyDescent="0.3">
      <c r="A2151">
        <v>1108666</v>
      </c>
      <c r="B2151" t="s">
        <v>2163</v>
      </c>
      <c r="C2151">
        <v>80</v>
      </c>
      <c r="D2151" t="s">
        <v>3685</v>
      </c>
      <c r="E2151">
        <v>117</v>
      </c>
      <c r="F2151">
        <v>11</v>
      </c>
      <c r="G2151" s="3">
        <v>9360</v>
      </c>
      <c r="H2151">
        <v>32</v>
      </c>
      <c r="I2151" t="s">
        <v>21</v>
      </c>
      <c r="J2151">
        <v>0.12</v>
      </c>
      <c r="K2151">
        <v>3</v>
      </c>
      <c r="L2151" s="1">
        <v>42784</v>
      </c>
      <c r="M2151" t="s">
        <v>1809</v>
      </c>
    </row>
    <row r="2152" spans="1:13" x14ac:dyDescent="0.3">
      <c r="A2152">
        <v>624662</v>
      </c>
      <c r="B2152" t="s">
        <v>2164</v>
      </c>
      <c r="C2152">
        <v>55</v>
      </c>
      <c r="D2152" t="s">
        <v>3685</v>
      </c>
      <c r="E2152">
        <v>117</v>
      </c>
      <c r="F2152">
        <v>12</v>
      </c>
      <c r="G2152" s="3">
        <v>6435</v>
      </c>
      <c r="H2152">
        <v>10</v>
      </c>
      <c r="I2152" t="s">
        <v>12</v>
      </c>
      <c r="J2152">
        <v>0.56999999999999995</v>
      </c>
      <c r="K2152">
        <v>1</v>
      </c>
      <c r="L2152" s="1">
        <v>42279</v>
      </c>
      <c r="M2152" t="s">
        <v>1809</v>
      </c>
    </row>
    <row r="2153" spans="1:13" x14ac:dyDescent="0.3">
      <c r="A2153">
        <v>761938</v>
      </c>
      <c r="B2153" t="s">
        <v>2165</v>
      </c>
      <c r="C2153">
        <v>45</v>
      </c>
      <c r="D2153" t="s">
        <v>3685</v>
      </c>
      <c r="E2153">
        <v>116</v>
      </c>
      <c r="F2153">
        <v>7</v>
      </c>
      <c r="G2153" s="3">
        <v>5220</v>
      </c>
      <c r="H2153">
        <v>27</v>
      </c>
      <c r="I2153" t="s">
        <v>12</v>
      </c>
      <c r="J2153">
        <v>0.55000000000000004</v>
      </c>
      <c r="K2153">
        <v>2</v>
      </c>
      <c r="L2153" s="1">
        <v>42415</v>
      </c>
      <c r="M2153" t="s">
        <v>1809</v>
      </c>
    </row>
    <row r="2154" spans="1:13" x14ac:dyDescent="0.3">
      <c r="A2154">
        <v>510098</v>
      </c>
      <c r="B2154" t="s">
        <v>2166</v>
      </c>
      <c r="C2154">
        <v>95</v>
      </c>
      <c r="D2154" t="s">
        <v>3685</v>
      </c>
      <c r="E2154">
        <v>115</v>
      </c>
      <c r="F2154">
        <v>17</v>
      </c>
      <c r="G2154" s="3">
        <v>10925</v>
      </c>
      <c r="H2154">
        <v>17</v>
      </c>
      <c r="I2154" t="s">
        <v>15</v>
      </c>
      <c r="J2154">
        <v>0.9</v>
      </c>
      <c r="K2154">
        <v>1.5</v>
      </c>
      <c r="L2154" s="1">
        <v>42227</v>
      </c>
      <c r="M2154" t="s">
        <v>1809</v>
      </c>
    </row>
    <row r="2155" spans="1:13" x14ac:dyDescent="0.3">
      <c r="A2155">
        <v>188064</v>
      </c>
      <c r="B2155" t="s">
        <v>2167</v>
      </c>
      <c r="C2155">
        <v>50</v>
      </c>
      <c r="D2155" t="s">
        <v>3685</v>
      </c>
      <c r="E2155">
        <v>115</v>
      </c>
      <c r="F2155">
        <v>6</v>
      </c>
      <c r="G2155" s="3">
        <v>5750</v>
      </c>
      <c r="H2155">
        <v>53</v>
      </c>
      <c r="I2155" t="s">
        <v>15</v>
      </c>
      <c r="J2155">
        <v>0.96</v>
      </c>
      <c r="K2155">
        <v>2.5</v>
      </c>
      <c r="L2155" s="1">
        <v>41723</v>
      </c>
      <c r="M2155" t="s">
        <v>1809</v>
      </c>
    </row>
    <row r="2156" spans="1:13" x14ac:dyDescent="0.3">
      <c r="A2156">
        <v>266682</v>
      </c>
      <c r="B2156" t="s">
        <v>2168</v>
      </c>
      <c r="C2156">
        <v>35</v>
      </c>
      <c r="D2156" t="s">
        <v>3685</v>
      </c>
      <c r="E2156">
        <v>114</v>
      </c>
      <c r="F2156">
        <v>8</v>
      </c>
      <c r="G2156" s="3">
        <v>3990</v>
      </c>
      <c r="H2156">
        <v>59</v>
      </c>
      <c r="I2156" t="s">
        <v>12</v>
      </c>
      <c r="J2156">
        <v>0.78</v>
      </c>
      <c r="K2156">
        <v>2</v>
      </c>
      <c r="L2156" s="1">
        <v>41913</v>
      </c>
      <c r="M2156" t="s">
        <v>1809</v>
      </c>
    </row>
    <row r="2157" spans="1:13" x14ac:dyDescent="0.3">
      <c r="A2157">
        <v>455676</v>
      </c>
      <c r="B2157" t="s">
        <v>2169</v>
      </c>
      <c r="C2157">
        <v>50</v>
      </c>
      <c r="D2157" t="s">
        <v>3685</v>
      </c>
      <c r="E2157">
        <v>114</v>
      </c>
      <c r="F2157">
        <v>15</v>
      </c>
      <c r="G2157" s="3">
        <v>5700</v>
      </c>
      <c r="H2157">
        <v>13</v>
      </c>
      <c r="I2157" t="s">
        <v>12</v>
      </c>
      <c r="J2157">
        <v>0.55000000000000004</v>
      </c>
      <c r="K2157">
        <v>1.5</v>
      </c>
      <c r="L2157" s="1">
        <v>42121</v>
      </c>
      <c r="M2157" t="s">
        <v>1809</v>
      </c>
    </row>
    <row r="2158" spans="1:13" x14ac:dyDescent="0.3">
      <c r="A2158">
        <v>888852</v>
      </c>
      <c r="B2158" t="s">
        <v>2170</v>
      </c>
      <c r="C2158">
        <v>40</v>
      </c>
      <c r="D2158" t="s">
        <v>3685</v>
      </c>
      <c r="E2158">
        <v>113</v>
      </c>
      <c r="F2158">
        <v>4</v>
      </c>
      <c r="G2158" s="3">
        <v>4520</v>
      </c>
      <c r="H2158">
        <v>18</v>
      </c>
      <c r="I2158" t="s">
        <v>15</v>
      </c>
      <c r="J2158">
        <v>0.11</v>
      </c>
      <c r="K2158">
        <v>1.5</v>
      </c>
      <c r="L2158" s="1">
        <v>42550</v>
      </c>
      <c r="M2158" t="s">
        <v>1809</v>
      </c>
    </row>
    <row r="2159" spans="1:13" x14ac:dyDescent="0.3">
      <c r="A2159">
        <v>380596</v>
      </c>
      <c r="B2159" t="s">
        <v>2171</v>
      </c>
      <c r="C2159">
        <v>20</v>
      </c>
      <c r="D2159" t="s">
        <v>3685</v>
      </c>
      <c r="E2159">
        <v>113</v>
      </c>
      <c r="F2159">
        <v>0</v>
      </c>
      <c r="G2159" s="3">
        <v>2260</v>
      </c>
      <c r="H2159">
        <v>24</v>
      </c>
      <c r="I2159" t="s">
        <v>12</v>
      </c>
      <c r="J2159">
        <v>0.46</v>
      </c>
      <c r="K2159">
        <v>1.5</v>
      </c>
      <c r="L2159" s="1">
        <v>42007</v>
      </c>
      <c r="M2159" t="s">
        <v>1809</v>
      </c>
    </row>
    <row r="2160" spans="1:13" x14ac:dyDescent="0.3">
      <c r="A2160">
        <v>398224</v>
      </c>
      <c r="B2160" t="s">
        <v>2172</v>
      </c>
      <c r="C2160">
        <v>195</v>
      </c>
      <c r="D2160" t="s">
        <v>3685</v>
      </c>
      <c r="E2160">
        <v>113</v>
      </c>
      <c r="F2160">
        <v>2</v>
      </c>
      <c r="G2160" s="3">
        <v>22035</v>
      </c>
      <c r="H2160">
        <v>34</v>
      </c>
      <c r="I2160" t="s">
        <v>12</v>
      </c>
      <c r="J2160">
        <v>0.78</v>
      </c>
      <c r="K2160">
        <v>2</v>
      </c>
      <c r="L2160" s="1">
        <v>42116</v>
      </c>
      <c r="M2160" t="s">
        <v>1809</v>
      </c>
    </row>
    <row r="2161" spans="1:13" x14ac:dyDescent="0.3">
      <c r="A2161">
        <v>721274</v>
      </c>
      <c r="B2161" t="s">
        <v>2173</v>
      </c>
      <c r="C2161">
        <v>60</v>
      </c>
      <c r="D2161" t="s">
        <v>3685</v>
      </c>
      <c r="E2161">
        <v>112</v>
      </c>
      <c r="F2161">
        <v>7</v>
      </c>
      <c r="G2161" s="3">
        <v>6720</v>
      </c>
      <c r="H2161">
        <v>63</v>
      </c>
      <c r="I2161" t="s">
        <v>49</v>
      </c>
      <c r="J2161">
        <v>7.0000000000000007E-2</v>
      </c>
      <c r="K2161">
        <v>5.5</v>
      </c>
      <c r="L2161" s="1">
        <v>42387</v>
      </c>
      <c r="M2161" t="s">
        <v>1809</v>
      </c>
    </row>
    <row r="2162" spans="1:13" x14ac:dyDescent="0.3">
      <c r="A2162">
        <v>773016</v>
      </c>
      <c r="B2162" t="s">
        <v>2174</v>
      </c>
      <c r="C2162">
        <v>40</v>
      </c>
      <c r="D2162" t="s">
        <v>3685</v>
      </c>
      <c r="E2162">
        <v>111</v>
      </c>
      <c r="F2162">
        <v>15</v>
      </c>
      <c r="G2162" s="3">
        <v>4440</v>
      </c>
      <c r="H2162">
        <v>12</v>
      </c>
      <c r="I2162" t="s">
        <v>15</v>
      </c>
      <c r="J2162">
        <v>0.77</v>
      </c>
      <c r="K2162">
        <v>1.5</v>
      </c>
      <c r="L2162" s="1">
        <v>42473</v>
      </c>
      <c r="M2162" t="s">
        <v>1809</v>
      </c>
    </row>
    <row r="2163" spans="1:13" x14ac:dyDescent="0.3">
      <c r="A2163">
        <v>631480</v>
      </c>
      <c r="B2163" t="s">
        <v>2175</v>
      </c>
      <c r="C2163">
        <v>30</v>
      </c>
      <c r="D2163" t="s">
        <v>3685</v>
      </c>
      <c r="E2163">
        <v>111</v>
      </c>
      <c r="F2163">
        <v>3</v>
      </c>
      <c r="G2163" s="3">
        <v>3330</v>
      </c>
      <c r="H2163">
        <v>18</v>
      </c>
      <c r="I2163" t="s">
        <v>21</v>
      </c>
      <c r="J2163">
        <v>0.2</v>
      </c>
      <c r="K2163">
        <v>1.5</v>
      </c>
      <c r="L2163" s="1">
        <v>42284</v>
      </c>
      <c r="M2163" t="s">
        <v>1809</v>
      </c>
    </row>
    <row r="2164" spans="1:13" x14ac:dyDescent="0.3">
      <c r="A2164">
        <v>1065198</v>
      </c>
      <c r="B2164" t="s">
        <v>2176</v>
      </c>
      <c r="C2164">
        <v>20</v>
      </c>
      <c r="D2164" t="s">
        <v>3685</v>
      </c>
      <c r="E2164">
        <v>111</v>
      </c>
      <c r="F2164">
        <v>12</v>
      </c>
      <c r="G2164" s="3">
        <v>2220</v>
      </c>
      <c r="H2164">
        <v>64</v>
      </c>
      <c r="I2164" t="s">
        <v>15</v>
      </c>
      <c r="J2164">
        <v>0.18</v>
      </c>
      <c r="K2164">
        <v>3</v>
      </c>
      <c r="L2164" s="1">
        <v>42795</v>
      </c>
      <c r="M2164" t="s">
        <v>1809</v>
      </c>
    </row>
    <row r="2165" spans="1:13" x14ac:dyDescent="0.3">
      <c r="A2165">
        <v>471328</v>
      </c>
      <c r="B2165" t="s">
        <v>2177</v>
      </c>
      <c r="C2165">
        <v>50</v>
      </c>
      <c r="D2165" t="s">
        <v>3685</v>
      </c>
      <c r="E2165">
        <v>106</v>
      </c>
      <c r="F2165">
        <v>7</v>
      </c>
      <c r="G2165" s="3">
        <v>5300</v>
      </c>
      <c r="H2165">
        <v>89</v>
      </c>
      <c r="I2165" t="s">
        <v>15</v>
      </c>
      <c r="J2165">
        <v>0.11</v>
      </c>
      <c r="K2165">
        <v>6</v>
      </c>
      <c r="L2165" s="1">
        <v>42110</v>
      </c>
      <c r="M2165" t="s">
        <v>1809</v>
      </c>
    </row>
    <row r="2166" spans="1:13" x14ac:dyDescent="0.3">
      <c r="A2166">
        <v>763100</v>
      </c>
      <c r="B2166" t="s">
        <v>2178</v>
      </c>
      <c r="C2166">
        <v>35</v>
      </c>
      <c r="D2166" t="s">
        <v>3685</v>
      </c>
      <c r="E2166">
        <v>105</v>
      </c>
      <c r="F2166">
        <v>9</v>
      </c>
      <c r="G2166" s="3">
        <v>3675</v>
      </c>
      <c r="H2166">
        <v>23</v>
      </c>
      <c r="I2166" t="s">
        <v>15</v>
      </c>
      <c r="J2166">
        <v>0.34</v>
      </c>
      <c r="K2166">
        <v>3</v>
      </c>
      <c r="L2166" s="1">
        <v>42415</v>
      </c>
      <c r="M2166" t="s">
        <v>1809</v>
      </c>
    </row>
    <row r="2167" spans="1:13" x14ac:dyDescent="0.3">
      <c r="A2167">
        <v>1190448</v>
      </c>
      <c r="B2167" t="s">
        <v>2179</v>
      </c>
      <c r="C2167">
        <v>20</v>
      </c>
      <c r="D2167" t="s">
        <v>3685</v>
      </c>
      <c r="E2167">
        <v>104</v>
      </c>
      <c r="F2167">
        <v>0</v>
      </c>
      <c r="G2167" s="3">
        <v>2080</v>
      </c>
      <c r="H2167">
        <v>9</v>
      </c>
      <c r="I2167" t="s">
        <v>15</v>
      </c>
      <c r="J2167">
        <v>0.75</v>
      </c>
      <c r="K2167">
        <v>0.53333333329999999</v>
      </c>
      <c r="L2167" s="1">
        <v>42849</v>
      </c>
      <c r="M2167" t="s">
        <v>1809</v>
      </c>
    </row>
    <row r="2168" spans="1:13" x14ac:dyDescent="0.3">
      <c r="A2168">
        <v>1102436</v>
      </c>
      <c r="B2168" t="s">
        <v>2180</v>
      </c>
      <c r="C2168">
        <v>45</v>
      </c>
      <c r="D2168" t="s">
        <v>3685</v>
      </c>
      <c r="E2168">
        <v>103</v>
      </c>
      <c r="F2168">
        <v>1</v>
      </c>
      <c r="G2168" s="3">
        <v>4635</v>
      </c>
      <c r="H2168">
        <v>46</v>
      </c>
      <c r="I2168" t="s">
        <v>12</v>
      </c>
      <c r="J2168">
        <v>0.8</v>
      </c>
      <c r="K2168">
        <v>3.5</v>
      </c>
      <c r="L2168" s="1">
        <v>42786</v>
      </c>
      <c r="M2168" t="s">
        <v>1809</v>
      </c>
    </row>
    <row r="2169" spans="1:13" x14ac:dyDescent="0.3">
      <c r="A2169">
        <v>315812</v>
      </c>
      <c r="B2169" t="s">
        <v>2181</v>
      </c>
      <c r="C2169">
        <v>50</v>
      </c>
      <c r="D2169" t="s">
        <v>3685</v>
      </c>
      <c r="E2169">
        <v>103</v>
      </c>
      <c r="F2169">
        <v>33</v>
      </c>
      <c r="G2169" s="3">
        <v>5150</v>
      </c>
      <c r="H2169">
        <v>309</v>
      </c>
      <c r="I2169" t="s">
        <v>49</v>
      </c>
      <c r="J2169">
        <v>0.78</v>
      </c>
      <c r="K2169">
        <v>38</v>
      </c>
      <c r="L2169" s="1">
        <v>41942</v>
      </c>
      <c r="M2169" t="s">
        <v>1809</v>
      </c>
    </row>
    <row r="2170" spans="1:13" x14ac:dyDescent="0.3">
      <c r="A2170">
        <v>1236562</v>
      </c>
      <c r="B2170" t="s">
        <v>2182</v>
      </c>
      <c r="C2170">
        <v>100</v>
      </c>
      <c r="D2170" t="s">
        <v>3685</v>
      </c>
      <c r="E2170">
        <v>103</v>
      </c>
      <c r="F2170">
        <v>2</v>
      </c>
      <c r="G2170" s="3">
        <v>10300</v>
      </c>
      <c r="H2170">
        <v>11</v>
      </c>
      <c r="I2170" t="s">
        <v>15</v>
      </c>
      <c r="J2170">
        <v>0.23</v>
      </c>
      <c r="K2170">
        <v>1</v>
      </c>
      <c r="L2170" s="1">
        <v>42886</v>
      </c>
      <c r="M2170" t="s">
        <v>1809</v>
      </c>
    </row>
    <row r="2171" spans="1:13" x14ac:dyDescent="0.3">
      <c r="A2171">
        <v>1013762</v>
      </c>
      <c r="B2171" t="s">
        <v>2183</v>
      </c>
      <c r="C2171">
        <v>40</v>
      </c>
      <c r="D2171" t="s">
        <v>3685</v>
      </c>
      <c r="E2171">
        <v>100</v>
      </c>
      <c r="F2171">
        <v>15</v>
      </c>
      <c r="G2171" s="3">
        <v>4000</v>
      </c>
      <c r="H2171">
        <v>14</v>
      </c>
      <c r="I2171" t="s">
        <v>12</v>
      </c>
      <c r="J2171">
        <v>0.45</v>
      </c>
      <c r="K2171">
        <v>1.5</v>
      </c>
      <c r="L2171" s="1">
        <v>42695</v>
      </c>
      <c r="M2171" t="s">
        <v>1809</v>
      </c>
    </row>
    <row r="2172" spans="1:13" x14ac:dyDescent="0.3">
      <c r="A2172">
        <v>139784</v>
      </c>
      <c r="B2172" t="s">
        <v>2184</v>
      </c>
      <c r="C2172">
        <v>35</v>
      </c>
      <c r="D2172" t="s">
        <v>3685</v>
      </c>
      <c r="E2172">
        <v>98</v>
      </c>
      <c r="F2172">
        <v>1</v>
      </c>
      <c r="G2172" s="3">
        <v>3430</v>
      </c>
      <c r="H2172">
        <v>15</v>
      </c>
      <c r="I2172" t="s">
        <v>12</v>
      </c>
      <c r="J2172">
        <v>0.6</v>
      </c>
      <c r="K2172">
        <v>2</v>
      </c>
      <c r="L2172" s="1">
        <v>41714</v>
      </c>
      <c r="M2172" t="s">
        <v>1809</v>
      </c>
    </row>
    <row r="2173" spans="1:13" x14ac:dyDescent="0.3">
      <c r="A2173">
        <v>349142</v>
      </c>
      <c r="B2173" t="s">
        <v>2185</v>
      </c>
      <c r="C2173">
        <v>50</v>
      </c>
      <c r="D2173" t="s">
        <v>3685</v>
      </c>
      <c r="E2173">
        <v>98</v>
      </c>
      <c r="F2173">
        <v>6</v>
      </c>
      <c r="G2173" s="3">
        <v>4900</v>
      </c>
      <c r="H2173">
        <v>73</v>
      </c>
      <c r="I2173" t="s">
        <v>21</v>
      </c>
      <c r="J2173">
        <v>0.34</v>
      </c>
      <c r="K2173">
        <v>5.5</v>
      </c>
      <c r="L2173" s="1">
        <v>42005</v>
      </c>
      <c r="M2173" t="s">
        <v>1809</v>
      </c>
    </row>
    <row r="2174" spans="1:13" x14ac:dyDescent="0.3">
      <c r="A2174">
        <v>939668</v>
      </c>
      <c r="B2174" t="s">
        <v>2186</v>
      </c>
      <c r="C2174">
        <v>70</v>
      </c>
      <c r="D2174" t="s">
        <v>3685</v>
      </c>
      <c r="E2174">
        <v>98</v>
      </c>
      <c r="F2174">
        <v>18</v>
      </c>
      <c r="G2174" s="3">
        <v>6860</v>
      </c>
      <c r="H2174">
        <v>31</v>
      </c>
      <c r="I2174" t="s">
        <v>12</v>
      </c>
      <c r="J2174">
        <v>1</v>
      </c>
      <c r="K2174">
        <v>2.5</v>
      </c>
      <c r="L2174" s="1">
        <v>42718</v>
      </c>
      <c r="M2174" t="s">
        <v>1809</v>
      </c>
    </row>
    <row r="2175" spans="1:13" x14ac:dyDescent="0.3">
      <c r="A2175">
        <v>761122</v>
      </c>
      <c r="B2175" t="s">
        <v>2187</v>
      </c>
      <c r="C2175">
        <v>45</v>
      </c>
      <c r="D2175" t="s">
        <v>3685</v>
      </c>
      <c r="E2175">
        <v>98</v>
      </c>
      <c r="F2175">
        <v>5</v>
      </c>
      <c r="G2175" s="3">
        <v>4410</v>
      </c>
      <c r="H2175">
        <v>14</v>
      </c>
      <c r="I2175" t="s">
        <v>15</v>
      </c>
      <c r="J2175">
        <v>0.22</v>
      </c>
      <c r="K2175">
        <v>2</v>
      </c>
      <c r="L2175" s="1">
        <v>42413</v>
      </c>
      <c r="M2175" t="s">
        <v>1809</v>
      </c>
    </row>
    <row r="2176" spans="1:13" x14ac:dyDescent="0.3">
      <c r="A2176">
        <v>1182624</v>
      </c>
      <c r="B2176" t="s">
        <v>2188</v>
      </c>
      <c r="C2176">
        <v>100</v>
      </c>
      <c r="D2176" t="s">
        <v>3685</v>
      </c>
      <c r="E2176">
        <v>97</v>
      </c>
      <c r="F2176">
        <v>5</v>
      </c>
      <c r="G2176" s="3">
        <v>9700</v>
      </c>
      <c r="H2176">
        <v>12</v>
      </c>
      <c r="I2176" t="s">
        <v>15</v>
      </c>
      <c r="J2176">
        <v>0.66</v>
      </c>
      <c r="K2176">
        <v>1</v>
      </c>
      <c r="L2176" s="1">
        <v>42844</v>
      </c>
      <c r="M2176" t="s">
        <v>1809</v>
      </c>
    </row>
    <row r="2177" spans="1:13" x14ac:dyDescent="0.3">
      <c r="A2177">
        <v>810576</v>
      </c>
      <c r="B2177" t="s">
        <v>2189</v>
      </c>
      <c r="C2177">
        <v>50</v>
      </c>
      <c r="D2177" t="s">
        <v>3685</v>
      </c>
      <c r="E2177">
        <v>95</v>
      </c>
      <c r="F2177">
        <v>3</v>
      </c>
      <c r="G2177" s="3">
        <v>4750</v>
      </c>
      <c r="H2177">
        <v>30</v>
      </c>
      <c r="I2177" t="s">
        <v>12</v>
      </c>
      <c r="J2177">
        <v>0.13</v>
      </c>
      <c r="K2177">
        <v>6</v>
      </c>
      <c r="L2177" s="1">
        <v>42469</v>
      </c>
      <c r="M2177" t="s">
        <v>1809</v>
      </c>
    </row>
    <row r="2178" spans="1:13" x14ac:dyDescent="0.3">
      <c r="A2178">
        <v>743674</v>
      </c>
      <c r="B2178" t="s">
        <v>2190</v>
      </c>
      <c r="C2178">
        <v>40</v>
      </c>
      <c r="D2178" t="s">
        <v>3685</v>
      </c>
      <c r="E2178">
        <v>95</v>
      </c>
      <c r="F2178">
        <v>8</v>
      </c>
      <c r="G2178" s="3">
        <v>3800</v>
      </c>
      <c r="H2178">
        <v>11</v>
      </c>
      <c r="I2178" t="s">
        <v>12</v>
      </c>
      <c r="J2178">
        <v>0.14000000000000001</v>
      </c>
      <c r="K2178">
        <v>2.5</v>
      </c>
      <c r="L2178" s="1">
        <v>42473</v>
      </c>
      <c r="M2178" t="s">
        <v>1809</v>
      </c>
    </row>
    <row r="2179" spans="1:13" x14ac:dyDescent="0.3">
      <c r="A2179">
        <v>326310</v>
      </c>
      <c r="B2179" t="s">
        <v>2191</v>
      </c>
      <c r="C2179">
        <v>100</v>
      </c>
      <c r="D2179" t="s">
        <v>3685</v>
      </c>
      <c r="E2179">
        <v>92</v>
      </c>
      <c r="F2179">
        <v>5</v>
      </c>
      <c r="G2179" s="3">
        <v>9200</v>
      </c>
      <c r="H2179">
        <v>71</v>
      </c>
      <c r="I2179" t="s">
        <v>12</v>
      </c>
      <c r="J2179">
        <v>0.3</v>
      </c>
      <c r="K2179">
        <v>3.5</v>
      </c>
      <c r="L2179" s="1">
        <v>41948</v>
      </c>
      <c r="M2179" t="s">
        <v>1809</v>
      </c>
    </row>
    <row r="2180" spans="1:13" x14ac:dyDescent="0.3">
      <c r="A2180">
        <v>823860</v>
      </c>
      <c r="B2180" t="s">
        <v>2192</v>
      </c>
      <c r="C2180">
        <v>50</v>
      </c>
      <c r="D2180" t="s">
        <v>3685</v>
      </c>
      <c r="E2180">
        <v>92</v>
      </c>
      <c r="F2180">
        <v>1</v>
      </c>
      <c r="G2180" s="3">
        <v>4600</v>
      </c>
      <c r="H2180">
        <v>25</v>
      </c>
      <c r="I2180" t="s">
        <v>12</v>
      </c>
      <c r="J2180">
        <v>0.89</v>
      </c>
      <c r="K2180">
        <v>6</v>
      </c>
      <c r="L2180" s="1">
        <v>42483</v>
      </c>
      <c r="M2180" t="s">
        <v>1809</v>
      </c>
    </row>
    <row r="2181" spans="1:13" x14ac:dyDescent="0.3">
      <c r="A2181">
        <v>149602</v>
      </c>
      <c r="B2181" t="s">
        <v>2193</v>
      </c>
      <c r="C2181">
        <v>50</v>
      </c>
      <c r="D2181" t="s">
        <v>3685</v>
      </c>
      <c r="E2181">
        <v>92</v>
      </c>
      <c r="F2181">
        <v>3</v>
      </c>
      <c r="G2181" s="3">
        <v>4600</v>
      </c>
      <c r="H2181">
        <v>71</v>
      </c>
      <c r="I2181" t="s">
        <v>15</v>
      </c>
      <c r="J2181">
        <v>0.94</v>
      </c>
      <c r="K2181">
        <v>1.5</v>
      </c>
      <c r="L2181" s="1">
        <v>41666</v>
      </c>
      <c r="M2181" t="s">
        <v>1809</v>
      </c>
    </row>
    <row r="2182" spans="1:13" x14ac:dyDescent="0.3">
      <c r="A2182">
        <v>471352</v>
      </c>
      <c r="B2182" t="s">
        <v>2194</v>
      </c>
      <c r="C2182">
        <v>50</v>
      </c>
      <c r="D2182" t="s">
        <v>3685</v>
      </c>
      <c r="E2182">
        <v>90</v>
      </c>
      <c r="F2182">
        <v>2</v>
      </c>
      <c r="G2182" s="3">
        <v>4500</v>
      </c>
      <c r="H2182">
        <v>61</v>
      </c>
      <c r="I2182" t="s">
        <v>12</v>
      </c>
      <c r="J2182">
        <v>0.18</v>
      </c>
      <c r="K2182">
        <v>2.5</v>
      </c>
      <c r="L2182" s="1">
        <v>42110</v>
      </c>
      <c r="M2182" t="s">
        <v>1809</v>
      </c>
    </row>
    <row r="2183" spans="1:13" x14ac:dyDescent="0.3">
      <c r="A2183">
        <v>807494</v>
      </c>
      <c r="B2183" t="s">
        <v>2195</v>
      </c>
      <c r="C2183">
        <v>80</v>
      </c>
      <c r="D2183" t="s">
        <v>3685</v>
      </c>
      <c r="E2183">
        <v>89</v>
      </c>
      <c r="F2183">
        <v>6</v>
      </c>
      <c r="G2183" s="3">
        <v>7120</v>
      </c>
      <c r="H2183">
        <v>12</v>
      </c>
      <c r="I2183" t="s">
        <v>49</v>
      </c>
      <c r="J2183">
        <v>0.96</v>
      </c>
      <c r="K2183">
        <v>0.66666666669999997</v>
      </c>
      <c r="L2183" s="1">
        <v>42548</v>
      </c>
      <c r="M2183" t="s">
        <v>1809</v>
      </c>
    </row>
    <row r="2184" spans="1:13" x14ac:dyDescent="0.3">
      <c r="A2184">
        <v>1037868</v>
      </c>
      <c r="B2184" t="s">
        <v>2196</v>
      </c>
      <c r="C2184">
        <v>150</v>
      </c>
      <c r="D2184" t="s">
        <v>3685</v>
      </c>
      <c r="E2184">
        <v>89</v>
      </c>
      <c r="F2184">
        <v>7</v>
      </c>
      <c r="G2184" s="3">
        <v>13350</v>
      </c>
      <c r="H2184">
        <v>35</v>
      </c>
      <c r="I2184" t="s">
        <v>12</v>
      </c>
      <c r="J2184">
        <v>0.67</v>
      </c>
      <c r="K2184">
        <v>3</v>
      </c>
      <c r="L2184" s="1">
        <v>42730</v>
      </c>
      <c r="M2184" t="s">
        <v>1809</v>
      </c>
    </row>
    <row r="2185" spans="1:13" x14ac:dyDescent="0.3">
      <c r="A2185">
        <v>619856</v>
      </c>
      <c r="B2185" t="s">
        <v>2197</v>
      </c>
      <c r="C2185">
        <v>50</v>
      </c>
      <c r="D2185" t="s">
        <v>3685</v>
      </c>
      <c r="E2185">
        <v>88</v>
      </c>
      <c r="F2185">
        <v>1</v>
      </c>
      <c r="G2185" s="3">
        <v>4400</v>
      </c>
      <c r="H2185">
        <v>48</v>
      </c>
      <c r="I2185" t="s">
        <v>21</v>
      </c>
      <c r="J2185">
        <v>0.15</v>
      </c>
      <c r="K2185">
        <v>3</v>
      </c>
      <c r="L2185" s="1">
        <v>42271</v>
      </c>
      <c r="M2185" t="s">
        <v>1809</v>
      </c>
    </row>
    <row r="2186" spans="1:13" x14ac:dyDescent="0.3">
      <c r="A2186">
        <v>893056</v>
      </c>
      <c r="B2186" t="s">
        <v>2198</v>
      </c>
      <c r="C2186">
        <v>35</v>
      </c>
      <c r="D2186" t="s">
        <v>3685</v>
      </c>
      <c r="E2186">
        <v>87</v>
      </c>
      <c r="F2186">
        <v>11</v>
      </c>
      <c r="G2186" s="3">
        <v>3045</v>
      </c>
      <c r="H2186">
        <v>38</v>
      </c>
      <c r="I2186" t="s">
        <v>15</v>
      </c>
      <c r="J2186">
        <v>0.47</v>
      </c>
      <c r="K2186">
        <v>3</v>
      </c>
      <c r="L2186" s="1">
        <v>42553</v>
      </c>
      <c r="M2186" t="s">
        <v>1809</v>
      </c>
    </row>
    <row r="2187" spans="1:13" x14ac:dyDescent="0.3">
      <c r="A2187">
        <v>1045886</v>
      </c>
      <c r="B2187" t="s">
        <v>2199</v>
      </c>
      <c r="C2187">
        <v>40</v>
      </c>
      <c r="D2187" t="s">
        <v>3685</v>
      </c>
      <c r="E2187">
        <v>86</v>
      </c>
      <c r="F2187">
        <v>18</v>
      </c>
      <c r="G2187" s="3">
        <v>3440</v>
      </c>
      <c r="H2187">
        <v>26</v>
      </c>
      <c r="I2187" t="s">
        <v>12</v>
      </c>
      <c r="J2187">
        <v>0.56000000000000005</v>
      </c>
      <c r="K2187">
        <v>2</v>
      </c>
      <c r="L2187" s="1">
        <v>42758</v>
      </c>
      <c r="M2187" t="s">
        <v>1809</v>
      </c>
    </row>
    <row r="2188" spans="1:13" x14ac:dyDescent="0.3">
      <c r="A2188">
        <v>932804</v>
      </c>
      <c r="B2188" t="s">
        <v>2200</v>
      </c>
      <c r="C2188">
        <v>40</v>
      </c>
      <c r="D2188" t="s">
        <v>3685</v>
      </c>
      <c r="E2188">
        <v>85</v>
      </c>
      <c r="F2188">
        <v>8</v>
      </c>
      <c r="G2188" s="3">
        <v>3400</v>
      </c>
      <c r="H2188">
        <v>19</v>
      </c>
      <c r="I2188" t="s">
        <v>15</v>
      </c>
      <c r="J2188">
        <v>0.89</v>
      </c>
      <c r="K2188">
        <v>1.5</v>
      </c>
      <c r="L2188" s="1">
        <v>42600</v>
      </c>
      <c r="M2188" t="s">
        <v>1809</v>
      </c>
    </row>
    <row r="2189" spans="1:13" x14ac:dyDescent="0.3">
      <c r="A2189">
        <v>922828</v>
      </c>
      <c r="B2189" t="s">
        <v>2201</v>
      </c>
      <c r="C2189">
        <v>90</v>
      </c>
      <c r="D2189" t="s">
        <v>3685</v>
      </c>
      <c r="E2189">
        <v>85</v>
      </c>
      <c r="F2189">
        <v>22</v>
      </c>
      <c r="G2189" s="3">
        <v>7650</v>
      </c>
      <c r="H2189">
        <v>20</v>
      </c>
      <c r="I2189" t="s">
        <v>15</v>
      </c>
      <c r="J2189">
        <v>0.19</v>
      </c>
      <c r="K2189">
        <v>2</v>
      </c>
      <c r="L2189" s="1">
        <v>42603</v>
      </c>
      <c r="M2189" t="s">
        <v>1809</v>
      </c>
    </row>
    <row r="2190" spans="1:13" x14ac:dyDescent="0.3">
      <c r="A2190">
        <v>782460</v>
      </c>
      <c r="B2190" t="s">
        <v>2202</v>
      </c>
      <c r="C2190">
        <v>50</v>
      </c>
      <c r="D2190" t="s">
        <v>3685</v>
      </c>
      <c r="E2190">
        <v>85</v>
      </c>
      <c r="F2190">
        <v>2</v>
      </c>
      <c r="G2190" s="3">
        <v>4250</v>
      </c>
      <c r="H2190">
        <v>30</v>
      </c>
      <c r="I2190" t="s">
        <v>15</v>
      </c>
      <c r="J2190">
        <v>0.75</v>
      </c>
      <c r="K2190">
        <v>1.5</v>
      </c>
      <c r="L2190" s="1">
        <v>42460</v>
      </c>
      <c r="M2190" t="s">
        <v>1809</v>
      </c>
    </row>
    <row r="2191" spans="1:13" x14ac:dyDescent="0.3">
      <c r="A2191">
        <v>22825</v>
      </c>
      <c r="B2191" t="s">
        <v>2203</v>
      </c>
      <c r="C2191">
        <v>200</v>
      </c>
      <c r="D2191" t="s">
        <v>3685</v>
      </c>
      <c r="E2191">
        <v>85</v>
      </c>
      <c r="F2191">
        <v>2</v>
      </c>
      <c r="G2191" s="3">
        <v>17000</v>
      </c>
      <c r="H2191">
        <v>23</v>
      </c>
      <c r="I2191" t="s">
        <v>12</v>
      </c>
      <c r="J2191">
        <v>0.04</v>
      </c>
      <c r="K2191">
        <v>4</v>
      </c>
      <c r="L2191" s="1">
        <v>41213</v>
      </c>
      <c r="M2191" t="s">
        <v>1809</v>
      </c>
    </row>
    <row r="2192" spans="1:13" x14ac:dyDescent="0.3">
      <c r="A2192">
        <v>743884</v>
      </c>
      <c r="B2192" t="s">
        <v>2204</v>
      </c>
      <c r="C2192">
        <v>40</v>
      </c>
      <c r="D2192" t="s">
        <v>3685</v>
      </c>
      <c r="E2192">
        <v>84</v>
      </c>
      <c r="F2192">
        <v>4</v>
      </c>
      <c r="G2192" s="3">
        <v>3360</v>
      </c>
      <c r="H2192">
        <v>10</v>
      </c>
      <c r="I2192" t="s">
        <v>21</v>
      </c>
      <c r="J2192">
        <v>0.78</v>
      </c>
      <c r="K2192">
        <v>2.5</v>
      </c>
      <c r="L2192" s="1">
        <v>42473</v>
      </c>
      <c r="M2192" t="s">
        <v>1809</v>
      </c>
    </row>
    <row r="2193" spans="1:13" x14ac:dyDescent="0.3">
      <c r="A2193">
        <v>297930</v>
      </c>
      <c r="B2193" t="s">
        <v>2205</v>
      </c>
      <c r="C2193">
        <v>20</v>
      </c>
      <c r="D2193" t="s">
        <v>3685</v>
      </c>
      <c r="E2193">
        <v>83</v>
      </c>
      <c r="F2193">
        <v>4</v>
      </c>
      <c r="G2193" s="3">
        <v>1660</v>
      </c>
      <c r="H2193">
        <v>9</v>
      </c>
      <c r="I2193" t="s">
        <v>15</v>
      </c>
      <c r="J2193">
        <v>0.24</v>
      </c>
      <c r="K2193">
        <v>0.66666666669999997</v>
      </c>
      <c r="L2193" s="1">
        <v>41901</v>
      </c>
      <c r="M2193" t="s">
        <v>1809</v>
      </c>
    </row>
    <row r="2194" spans="1:13" x14ac:dyDescent="0.3">
      <c r="A2194">
        <v>760698</v>
      </c>
      <c r="B2194" t="s">
        <v>2206</v>
      </c>
      <c r="C2194">
        <v>35</v>
      </c>
      <c r="D2194" t="s">
        <v>3685</v>
      </c>
      <c r="E2194">
        <v>82</v>
      </c>
      <c r="F2194">
        <v>6</v>
      </c>
      <c r="G2194" s="3">
        <v>2870</v>
      </c>
      <c r="H2194">
        <v>7</v>
      </c>
      <c r="I2194" t="s">
        <v>15</v>
      </c>
      <c r="J2194">
        <v>0.51</v>
      </c>
      <c r="K2194">
        <v>1.5</v>
      </c>
      <c r="L2194" s="1">
        <v>42417</v>
      </c>
      <c r="M2194" t="s">
        <v>1809</v>
      </c>
    </row>
    <row r="2195" spans="1:13" x14ac:dyDescent="0.3">
      <c r="A2195">
        <v>1134842</v>
      </c>
      <c r="B2195" t="s">
        <v>2207</v>
      </c>
      <c r="C2195">
        <v>20</v>
      </c>
      <c r="D2195" t="s">
        <v>3685</v>
      </c>
      <c r="E2195">
        <v>82</v>
      </c>
      <c r="F2195">
        <v>3</v>
      </c>
      <c r="G2195" s="3">
        <v>1640</v>
      </c>
      <c r="H2195">
        <v>62</v>
      </c>
      <c r="I2195" t="s">
        <v>15</v>
      </c>
      <c r="J2195">
        <v>0.74</v>
      </c>
      <c r="K2195">
        <v>3.5</v>
      </c>
      <c r="L2195" s="1">
        <v>42808</v>
      </c>
      <c r="M2195" t="s">
        <v>1809</v>
      </c>
    </row>
    <row r="2196" spans="1:13" x14ac:dyDescent="0.3">
      <c r="A2196">
        <v>607360</v>
      </c>
      <c r="B2196" t="s">
        <v>2208</v>
      </c>
      <c r="C2196">
        <v>20</v>
      </c>
      <c r="D2196" t="s">
        <v>3685</v>
      </c>
      <c r="E2196">
        <v>81</v>
      </c>
      <c r="F2196">
        <v>11</v>
      </c>
      <c r="G2196" s="3">
        <v>1620</v>
      </c>
      <c r="H2196">
        <v>27</v>
      </c>
      <c r="I2196" t="s">
        <v>21</v>
      </c>
      <c r="J2196">
        <v>0.05</v>
      </c>
      <c r="K2196">
        <v>3</v>
      </c>
      <c r="L2196" s="1">
        <v>42257</v>
      </c>
      <c r="M2196" t="s">
        <v>1809</v>
      </c>
    </row>
    <row r="2197" spans="1:13" x14ac:dyDescent="0.3">
      <c r="A2197">
        <v>705890</v>
      </c>
      <c r="B2197" t="s">
        <v>2209</v>
      </c>
      <c r="C2197">
        <v>20</v>
      </c>
      <c r="D2197" t="s">
        <v>3685</v>
      </c>
      <c r="E2197">
        <v>81</v>
      </c>
      <c r="F2197">
        <v>5</v>
      </c>
      <c r="G2197" s="3">
        <v>1620</v>
      </c>
      <c r="H2197">
        <v>14</v>
      </c>
      <c r="I2197" t="s">
        <v>15</v>
      </c>
      <c r="J2197">
        <v>0.76</v>
      </c>
      <c r="K2197">
        <v>1</v>
      </c>
      <c r="L2197" s="1">
        <v>42381</v>
      </c>
      <c r="M2197" t="s">
        <v>1809</v>
      </c>
    </row>
    <row r="2198" spans="1:13" x14ac:dyDescent="0.3">
      <c r="A2198">
        <v>586490</v>
      </c>
      <c r="B2198" t="s">
        <v>2210</v>
      </c>
      <c r="C2198">
        <v>40</v>
      </c>
      <c r="D2198" t="s">
        <v>3685</v>
      </c>
      <c r="E2198">
        <v>81</v>
      </c>
      <c r="F2198">
        <v>7</v>
      </c>
      <c r="G2198" s="3">
        <v>3240</v>
      </c>
      <c r="H2198">
        <v>11</v>
      </c>
      <c r="I2198" t="s">
        <v>15</v>
      </c>
      <c r="J2198">
        <v>0.18</v>
      </c>
      <c r="K2198">
        <v>1</v>
      </c>
      <c r="L2198" s="1">
        <v>42235</v>
      </c>
      <c r="M2198" t="s">
        <v>1809</v>
      </c>
    </row>
    <row r="2199" spans="1:13" x14ac:dyDescent="0.3">
      <c r="A2199">
        <v>625974</v>
      </c>
      <c r="B2199" t="s">
        <v>2211</v>
      </c>
      <c r="C2199">
        <v>45</v>
      </c>
      <c r="D2199" t="s">
        <v>3685</v>
      </c>
      <c r="E2199">
        <v>80</v>
      </c>
      <c r="F2199">
        <v>4</v>
      </c>
      <c r="G2199" s="3">
        <v>3600</v>
      </c>
      <c r="H2199">
        <v>112</v>
      </c>
      <c r="I2199" t="s">
        <v>21</v>
      </c>
      <c r="J2199">
        <v>0.03</v>
      </c>
      <c r="K2199">
        <v>3</v>
      </c>
      <c r="L2199" s="1">
        <v>42293</v>
      </c>
      <c r="M2199" t="s">
        <v>1809</v>
      </c>
    </row>
    <row r="2200" spans="1:13" x14ac:dyDescent="0.3">
      <c r="A2200">
        <v>902480</v>
      </c>
      <c r="B2200" t="s">
        <v>2212</v>
      </c>
      <c r="C2200">
        <v>45</v>
      </c>
      <c r="D2200" t="s">
        <v>3685</v>
      </c>
      <c r="E2200">
        <v>80</v>
      </c>
      <c r="F2200">
        <v>5</v>
      </c>
      <c r="G2200" s="3">
        <v>3600</v>
      </c>
      <c r="H2200">
        <v>24</v>
      </c>
      <c r="I2200" t="s">
        <v>12</v>
      </c>
      <c r="J2200">
        <v>0.55000000000000004</v>
      </c>
      <c r="K2200">
        <v>4.5</v>
      </c>
      <c r="L2200" s="1">
        <v>42581</v>
      </c>
      <c r="M2200" t="s">
        <v>1809</v>
      </c>
    </row>
    <row r="2201" spans="1:13" x14ac:dyDescent="0.3">
      <c r="A2201">
        <v>139794</v>
      </c>
      <c r="B2201" t="s">
        <v>2213</v>
      </c>
      <c r="C2201">
        <v>35</v>
      </c>
      <c r="D2201" t="s">
        <v>3685</v>
      </c>
      <c r="E2201">
        <v>80</v>
      </c>
      <c r="F2201">
        <v>2</v>
      </c>
      <c r="G2201" s="3">
        <v>2800</v>
      </c>
      <c r="H2201">
        <v>16</v>
      </c>
      <c r="I2201" t="s">
        <v>15</v>
      </c>
      <c r="J2201">
        <v>0.94</v>
      </c>
      <c r="K2201">
        <v>2</v>
      </c>
      <c r="L2201" s="1">
        <v>41715</v>
      </c>
      <c r="M2201" t="s">
        <v>1809</v>
      </c>
    </row>
    <row r="2202" spans="1:13" x14ac:dyDescent="0.3">
      <c r="A2202">
        <v>139772</v>
      </c>
      <c r="B2202" t="s">
        <v>2214</v>
      </c>
      <c r="C2202">
        <v>35</v>
      </c>
      <c r="D2202" t="s">
        <v>3685</v>
      </c>
      <c r="E2202">
        <v>79</v>
      </c>
      <c r="F2202">
        <v>3</v>
      </c>
      <c r="G2202" s="3">
        <v>2765</v>
      </c>
      <c r="H2202">
        <v>15</v>
      </c>
      <c r="I2202" t="s">
        <v>12</v>
      </c>
      <c r="J2202">
        <v>0.8</v>
      </c>
      <c r="K2202">
        <v>1.5</v>
      </c>
      <c r="L2202" s="1">
        <v>41695</v>
      </c>
      <c r="M2202" t="s">
        <v>1809</v>
      </c>
    </row>
    <row r="2203" spans="1:13" x14ac:dyDescent="0.3">
      <c r="A2203">
        <v>846962</v>
      </c>
      <c r="B2203" t="s">
        <v>2215</v>
      </c>
      <c r="C2203">
        <v>50</v>
      </c>
      <c r="D2203" t="s">
        <v>3685</v>
      </c>
      <c r="E2203">
        <v>79</v>
      </c>
      <c r="F2203">
        <v>3</v>
      </c>
      <c r="G2203" s="3">
        <v>3950</v>
      </c>
      <c r="H2203">
        <v>25</v>
      </c>
      <c r="I2203" t="s">
        <v>15</v>
      </c>
      <c r="J2203">
        <v>0.94</v>
      </c>
      <c r="K2203">
        <v>1.5</v>
      </c>
      <c r="L2203" s="1">
        <v>42544</v>
      </c>
      <c r="M2203" t="s">
        <v>1809</v>
      </c>
    </row>
    <row r="2204" spans="1:13" x14ac:dyDescent="0.3">
      <c r="A2204">
        <v>147174</v>
      </c>
      <c r="B2204" t="s">
        <v>2216</v>
      </c>
      <c r="C2204">
        <v>50</v>
      </c>
      <c r="D2204" t="s">
        <v>3685</v>
      </c>
      <c r="E2204">
        <v>78</v>
      </c>
      <c r="F2204">
        <v>6</v>
      </c>
      <c r="G2204" s="3">
        <v>3900</v>
      </c>
      <c r="H2204">
        <v>45</v>
      </c>
      <c r="I2204" t="s">
        <v>12</v>
      </c>
      <c r="J2204">
        <v>0.3</v>
      </c>
      <c r="K2204">
        <v>7</v>
      </c>
      <c r="L2204" s="1">
        <v>41655</v>
      </c>
      <c r="M2204" t="s">
        <v>1809</v>
      </c>
    </row>
    <row r="2205" spans="1:13" x14ac:dyDescent="0.3">
      <c r="A2205">
        <v>888668</v>
      </c>
      <c r="B2205" t="s">
        <v>2217</v>
      </c>
      <c r="C2205">
        <v>20</v>
      </c>
      <c r="D2205" t="s">
        <v>3685</v>
      </c>
      <c r="E2205">
        <v>78</v>
      </c>
      <c r="F2205">
        <v>8</v>
      </c>
      <c r="G2205" s="3">
        <v>1560</v>
      </c>
      <c r="H2205">
        <v>24</v>
      </c>
      <c r="I2205" t="s">
        <v>21</v>
      </c>
      <c r="J2205">
        <v>0.11</v>
      </c>
      <c r="K2205">
        <v>1.5</v>
      </c>
      <c r="L2205" s="1">
        <v>42569</v>
      </c>
      <c r="M2205" t="s">
        <v>1809</v>
      </c>
    </row>
    <row r="2206" spans="1:13" x14ac:dyDescent="0.3">
      <c r="A2206">
        <v>82960</v>
      </c>
      <c r="B2206" t="s">
        <v>2218</v>
      </c>
      <c r="C2206">
        <v>20</v>
      </c>
      <c r="D2206" t="s">
        <v>3685</v>
      </c>
      <c r="E2206">
        <v>78</v>
      </c>
      <c r="F2206">
        <v>0</v>
      </c>
      <c r="G2206" s="3">
        <v>1560</v>
      </c>
      <c r="H2206">
        <v>18</v>
      </c>
      <c r="I2206" t="s">
        <v>15</v>
      </c>
      <c r="J2206">
        <v>0.11</v>
      </c>
      <c r="K2206">
        <v>1.5</v>
      </c>
      <c r="L2206" s="1">
        <v>41596</v>
      </c>
      <c r="M2206" t="s">
        <v>1809</v>
      </c>
    </row>
    <row r="2207" spans="1:13" x14ac:dyDescent="0.3">
      <c r="A2207">
        <v>638100</v>
      </c>
      <c r="B2207" t="s">
        <v>2219</v>
      </c>
      <c r="C2207">
        <v>30</v>
      </c>
      <c r="D2207" t="s">
        <v>3685</v>
      </c>
      <c r="E2207">
        <v>77</v>
      </c>
      <c r="F2207">
        <v>4</v>
      </c>
      <c r="G2207" s="3">
        <v>2310</v>
      </c>
      <c r="H2207">
        <v>14</v>
      </c>
      <c r="I2207" t="s">
        <v>12</v>
      </c>
      <c r="J2207">
        <v>0.11</v>
      </c>
      <c r="K2207">
        <v>2</v>
      </c>
      <c r="L2207" s="1">
        <v>42290</v>
      </c>
      <c r="M2207" t="s">
        <v>1809</v>
      </c>
    </row>
    <row r="2208" spans="1:13" x14ac:dyDescent="0.3">
      <c r="A2208">
        <v>742764</v>
      </c>
      <c r="B2208" t="s">
        <v>2220</v>
      </c>
      <c r="C2208">
        <v>40</v>
      </c>
      <c r="D2208" t="s">
        <v>3685</v>
      </c>
      <c r="E2208">
        <v>76</v>
      </c>
      <c r="F2208">
        <v>4</v>
      </c>
      <c r="G2208" s="3">
        <v>3040</v>
      </c>
      <c r="H2208">
        <v>23</v>
      </c>
      <c r="I2208" t="s">
        <v>12</v>
      </c>
      <c r="J2208">
        <v>0.11</v>
      </c>
      <c r="K2208">
        <v>3.5</v>
      </c>
      <c r="L2208" s="1">
        <v>42473</v>
      </c>
      <c r="M2208" t="s">
        <v>1809</v>
      </c>
    </row>
    <row r="2209" spans="1:13" x14ac:dyDescent="0.3">
      <c r="A2209">
        <v>106358</v>
      </c>
      <c r="B2209" t="s">
        <v>2221</v>
      </c>
      <c r="C2209">
        <v>20</v>
      </c>
      <c r="D2209" t="s">
        <v>3685</v>
      </c>
      <c r="E2209">
        <v>75</v>
      </c>
      <c r="F2209">
        <v>0</v>
      </c>
      <c r="G2209" s="3">
        <v>1500</v>
      </c>
      <c r="H2209">
        <v>11</v>
      </c>
      <c r="I2209" t="s">
        <v>15</v>
      </c>
      <c r="J2209">
        <v>0.11</v>
      </c>
      <c r="K2209">
        <v>1</v>
      </c>
      <c r="L2209" s="1">
        <v>41563</v>
      </c>
      <c r="M2209" t="s">
        <v>1809</v>
      </c>
    </row>
    <row r="2210" spans="1:13" x14ac:dyDescent="0.3">
      <c r="A2210">
        <v>644820</v>
      </c>
      <c r="B2210" t="s">
        <v>2222</v>
      </c>
      <c r="C2210">
        <v>20</v>
      </c>
      <c r="D2210" t="s">
        <v>3685</v>
      </c>
      <c r="E2210">
        <v>75</v>
      </c>
      <c r="F2210">
        <v>7</v>
      </c>
      <c r="G2210" s="3">
        <v>1500</v>
      </c>
      <c r="H2210">
        <v>22</v>
      </c>
      <c r="I2210" t="s">
        <v>15</v>
      </c>
      <c r="J2210">
        <v>0.11</v>
      </c>
      <c r="K2210">
        <v>1.5</v>
      </c>
      <c r="L2210" s="1">
        <v>42309</v>
      </c>
      <c r="M2210" t="s">
        <v>1809</v>
      </c>
    </row>
    <row r="2211" spans="1:13" x14ac:dyDescent="0.3">
      <c r="A2211">
        <v>201894</v>
      </c>
      <c r="B2211" t="s">
        <v>2223</v>
      </c>
      <c r="C2211">
        <v>20</v>
      </c>
      <c r="D2211" t="s">
        <v>3685</v>
      </c>
      <c r="E2211">
        <v>75</v>
      </c>
      <c r="F2211">
        <v>2</v>
      </c>
      <c r="G2211" s="3">
        <v>1500</v>
      </c>
      <c r="H2211">
        <v>27</v>
      </c>
      <c r="I2211" t="s">
        <v>21</v>
      </c>
      <c r="J2211">
        <v>0.11</v>
      </c>
      <c r="K2211">
        <v>0.73333333329999995</v>
      </c>
      <c r="L2211" s="1">
        <v>41787</v>
      </c>
      <c r="M2211" t="s">
        <v>1809</v>
      </c>
    </row>
    <row r="2212" spans="1:13" x14ac:dyDescent="0.3">
      <c r="A2212">
        <v>762648</v>
      </c>
      <c r="B2212" t="s">
        <v>2224</v>
      </c>
      <c r="C2212">
        <v>35</v>
      </c>
      <c r="D2212" t="s">
        <v>3685</v>
      </c>
      <c r="E2212">
        <v>74</v>
      </c>
      <c r="F2212">
        <v>6</v>
      </c>
      <c r="G2212" s="3">
        <v>2590</v>
      </c>
      <c r="H2212">
        <v>13</v>
      </c>
      <c r="I2212" t="s">
        <v>12</v>
      </c>
      <c r="J2212">
        <v>0.11</v>
      </c>
      <c r="K2212">
        <v>1.5</v>
      </c>
      <c r="L2212" s="1">
        <v>42415</v>
      </c>
      <c r="M2212" t="s">
        <v>1809</v>
      </c>
    </row>
    <row r="2213" spans="1:13" x14ac:dyDescent="0.3">
      <c r="A2213">
        <v>139792</v>
      </c>
      <c r="B2213" t="s">
        <v>2225</v>
      </c>
      <c r="C2213">
        <v>35</v>
      </c>
      <c r="D2213" t="s">
        <v>3685</v>
      </c>
      <c r="E2213">
        <v>73</v>
      </c>
      <c r="F2213">
        <v>3</v>
      </c>
      <c r="G2213" s="3">
        <v>2555</v>
      </c>
      <c r="H2213">
        <v>15</v>
      </c>
      <c r="I2213" t="s">
        <v>12</v>
      </c>
      <c r="J2213">
        <v>0.11</v>
      </c>
      <c r="K2213">
        <v>2</v>
      </c>
      <c r="L2213" s="1">
        <v>41721</v>
      </c>
      <c r="M2213" t="s">
        <v>1809</v>
      </c>
    </row>
    <row r="2214" spans="1:13" x14ac:dyDescent="0.3">
      <c r="A2214">
        <v>1101522</v>
      </c>
      <c r="B2214" t="s">
        <v>2226</v>
      </c>
      <c r="C2214">
        <v>35</v>
      </c>
      <c r="D2214" t="s">
        <v>3685</v>
      </c>
      <c r="E2214">
        <v>73</v>
      </c>
      <c r="F2214">
        <v>9</v>
      </c>
      <c r="G2214" s="3">
        <v>2555</v>
      </c>
      <c r="H2214">
        <v>45</v>
      </c>
      <c r="I2214" t="s">
        <v>21</v>
      </c>
      <c r="J2214">
        <v>0.11</v>
      </c>
      <c r="K2214">
        <v>3</v>
      </c>
      <c r="L2214" s="1">
        <v>42779</v>
      </c>
      <c r="M2214" t="s">
        <v>1809</v>
      </c>
    </row>
    <row r="2215" spans="1:13" x14ac:dyDescent="0.3">
      <c r="A2215">
        <v>139778</v>
      </c>
      <c r="B2215" t="s">
        <v>2227</v>
      </c>
      <c r="C2215">
        <v>35</v>
      </c>
      <c r="D2215" t="s">
        <v>3685</v>
      </c>
      <c r="E2215">
        <v>73</v>
      </c>
      <c r="F2215">
        <v>2</v>
      </c>
      <c r="G2215" s="3">
        <v>2555</v>
      </c>
      <c r="H2215">
        <v>16</v>
      </c>
      <c r="I2215" t="s">
        <v>15</v>
      </c>
      <c r="J2215">
        <v>0.11</v>
      </c>
      <c r="K2215">
        <v>2</v>
      </c>
      <c r="L2215" s="1">
        <v>41708</v>
      </c>
      <c r="M2215" t="s">
        <v>1809</v>
      </c>
    </row>
    <row r="2216" spans="1:13" x14ac:dyDescent="0.3">
      <c r="A2216">
        <v>782458</v>
      </c>
      <c r="B2216" t="s">
        <v>2228</v>
      </c>
      <c r="C2216">
        <v>100</v>
      </c>
      <c r="D2216" t="s">
        <v>3685</v>
      </c>
      <c r="E2216">
        <v>72</v>
      </c>
      <c r="F2216">
        <v>2</v>
      </c>
      <c r="G2216" s="3">
        <v>7200</v>
      </c>
      <c r="H2216">
        <v>24</v>
      </c>
      <c r="I2216" t="s">
        <v>15</v>
      </c>
      <c r="J2216">
        <v>0.11</v>
      </c>
      <c r="K2216">
        <v>1.5</v>
      </c>
      <c r="L2216" s="1">
        <v>42460</v>
      </c>
      <c r="M2216" t="s">
        <v>1809</v>
      </c>
    </row>
    <row r="2217" spans="1:13" x14ac:dyDescent="0.3">
      <c r="A2217">
        <v>139788</v>
      </c>
      <c r="B2217" t="s">
        <v>2229</v>
      </c>
      <c r="C2217">
        <v>35</v>
      </c>
      <c r="D2217" t="s">
        <v>3685</v>
      </c>
      <c r="E2217">
        <v>71</v>
      </c>
      <c r="F2217">
        <v>3</v>
      </c>
      <c r="G2217" s="3">
        <v>2485</v>
      </c>
      <c r="H2217">
        <v>16</v>
      </c>
      <c r="I2217" t="s">
        <v>12</v>
      </c>
      <c r="J2217">
        <v>0.11</v>
      </c>
      <c r="K2217">
        <v>2</v>
      </c>
      <c r="L2217" s="1">
        <v>41699</v>
      </c>
      <c r="M2217" t="s">
        <v>1809</v>
      </c>
    </row>
    <row r="2218" spans="1:13" x14ac:dyDescent="0.3">
      <c r="A2218">
        <v>222062</v>
      </c>
      <c r="B2218" t="s">
        <v>2230</v>
      </c>
      <c r="C2218">
        <v>40</v>
      </c>
      <c r="D2218" t="s">
        <v>3685</v>
      </c>
      <c r="E2218">
        <v>70</v>
      </c>
      <c r="F2218">
        <v>6</v>
      </c>
      <c r="G2218" s="3">
        <v>2800</v>
      </c>
      <c r="H2218">
        <v>18</v>
      </c>
      <c r="I2218" t="s">
        <v>12</v>
      </c>
      <c r="J2218">
        <v>0.11</v>
      </c>
      <c r="K2218">
        <v>1</v>
      </c>
      <c r="L2218" s="1">
        <v>42173</v>
      </c>
      <c r="M2218" t="s">
        <v>1809</v>
      </c>
    </row>
    <row r="2219" spans="1:13" x14ac:dyDescent="0.3">
      <c r="A2219">
        <v>210020</v>
      </c>
      <c r="B2219" t="s">
        <v>2231</v>
      </c>
      <c r="C2219">
        <v>50</v>
      </c>
      <c r="D2219" t="s">
        <v>3685</v>
      </c>
      <c r="E2219">
        <v>70</v>
      </c>
      <c r="F2219">
        <v>2</v>
      </c>
      <c r="G2219" s="3">
        <v>3500</v>
      </c>
      <c r="H2219">
        <v>17</v>
      </c>
      <c r="I2219" t="s">
        <v>12</v>
      </c>
      <c r="J2219">
        <v>0.11</v>
      </c>
      <c r="K2219">
        <v>1.5</v>
      </c>
      <c r="L2219" s="1">
        <v>41776</v>
      </c>
      <c r="M2219" t="s">
        <v>1809</v>
      </c>
    </row>
    <row r="2220" spans="1:13" x14ac:dyDescent="0.3">
      <c r="A2220">
        <v>597868</v>
      </c>
      <c r="B2220" t="s">
        <v>2232</v>
      </c>
      <c r="C2220">
        <v>20</v>
      </c>
      <c r="D2220" t="s">
        <v>3685</v>
      </c>
      <c r="E2220">
        <v>69</v>
      </c>
      <c r="F2220">
        <v>1</v>
      </c>
      <c r="G2220" s="3">
        <v>1380</v>
      </c>
      <c r="H2220">
        <v>53</v>
      </c>
      <c r="I2220" t="s">
        <v>15</v>
      </c>
      <c r="J2220">
        <v>0.11</v>
      </c>
      <c r="K2220">
        <v>3</v>
      </c>
      <c r="L2220" s="1">
        <v>42316</v>
      </c>
      <c r="M2220" t="s">
        <v>1809</v>
      </c>
    </row>
    <row r="2221" spans="1:13" x14ac:dyDescent="0.3">
      <c r="A2221">
        <v>263846</v>
      </c>
      <c r="B2221" t="s">
        <v>2233</v>
      </c>
      <c r="C2221">
        <v>50</v>
      </c>
      <c r="D2221" t="s">
        <v>3685</v>
      </c>
      <c r="E2221">
        <v>68</v>
      </c>
      <c r="F2221">
        <v>8</v>
      </c>
      <c r="G2221" s="3">
        <v>3400</v>
      </c>
      <c r="H2221">
        <v>126</v>
      </c>
      <c r="I2221" t="s">
        <v>15</v>
      </c>
      <c r="J2221">
        <v>0.11</v>
      </c>
      <c r="K2221">
        <v>7.5</v>
      </c>
      <c r="L2221" s="1">
        <v>41941</v>
      </c>
      <c r="M2221" t="s">
        <v>1809</v>
      </c>
    </row>
    <row r="2222" spans="1:13" x14ac:dyDescent="0.3">
      <c r="A2222">
        <v>1003250</v>
      </c>
      <c r="B2222" t="s">
        <v>2234</v>
      </c>
      <c r="C2222">
        <v>40</v>
      </c>
      <c r="D2222" t="s">
        <v>3685</v>
      </c>
      <c r="E2222">
        <v>68</v>
      </c>
      <c r="F2222">
        <v>9</v>
      </c>
      <c r="G2222" s="3">
        <v>2720</v>
      </c>
      <c r="H2222">
        <v>56</v>
      </c>
      <c r="I2222" t="s">
        <v>21</v>
      </c>
      <c r="J2222">
        <v>0.11</v>
      </c>
      <c r="K2222">
        <v>4</v>
      </c>
      <c r="L2222" s="1">
        <v>42688</v>
      </c>
      <c r="M2222" t="s">
        <v>1809</v>
      </c>
    </row>
    <row r="2223" spans="1:13" x14ac:dyDescent="0.3">
      <c r="A2223">
        <v>131562</v>
      </c>
      <c r="B2223" t="s">
        <v>2235</v>
      </c>
      <c r="C2223">
        <v>25</v>
      </c>
      <c r="D2223" t="s">
        <v>3685</v>
      </c>
      <c r="E2223">
        <v>66</v>
      </c>
      <c r="F2223">
        <v>6</v>
      </c>
      <c r="G2223" s="3">
        <v>1650</v>
      </c>
      <c r="H2223">
        <v>38</v>
      </c>
      <c r="I2223" t="s">
        <v>12</v>
      </c>
      <c r="J2223">
        <v>0.11</v>
      </c>
      <c r="K2223">
        <v>2.5</v>
      </c>
      <c r="L2223" s="1">
        <v>41764</v>
      </c>
      <c r="M2223" t="s">
        <v>1809</v>
      </c>
    </row>
    <row r="2224" spans="1:13" x14ac:dyDescent="0.3">
      <c r="A2224">
        <v>1008098</v>
      </c>
      <c r="B2224" t="s">
        <v>2236</v>
      </c>
      <c r="C2224">
        <v>45</v>
      </c>
      <c r="D2224" t="s">
        <v>3685</v>
      </c>
      <c r="E2224">
        <v>66</v>
      </c>
      <c r="F2224">
        <v>9</v>
      </c>
      <c r="G2224" s="3">
        <v>2970</v>
      </c>
      <c r="H2224">
        <v>8</v>
      </c>
      <c r="I2224" t="s">
        <v>12</v>
      </c>
      <c r="J2224">
        <v>0.11</v>
      </c>
      <c r="K2224">
        <v>1</v>
      </c>
      <c r="L2224" s="1">
        <v>42700</v>
      </c>
      <c r="M2224" t="s">
        <v>1809</v>
      </c>
    </row>
    <row r="2225" spans="1:13" x14ac:dyDescent="0.3">
      <c r="A2225">
        <v>1170198</v>
      </c>
      <c r="B2225" t="s">
        <v>2237</v>
      </c>
      <c r="C2225">
        <v>45</v>
      </c>
      <c r="D2225" t="s">
        <v>3685</v>
      </c>
      <c r="E2225">
        <v>65</v>
      </c>
      <c r="F2225">
        <v>18</v>
      </c>
      <c r="G2225" s="3">
        <v>2925</v>
      </c>
      <c r="H2225">
        <v>56</v>
      </c>
      <c r="I2225" t="s">
        <v>49</v>
      </c>
      <c r="J2225">
        <v>0.11</v>
      </c>
      <c r="K2225">
        <v>10</v>
      </c>
      <c r="L2225" s="1">
        <v>42856</v>
      </c>
      <c r="M2225" t="s">
        <v>1809</v>
      </c>
    </row>
    <row r="2226" spans="1:13" x14ac:dyDescent="0.3">
      <c r="A2226">
        <v>430992</v>
      </c>
      <c r="B2226" t="s">
        <v>2238</v>
      </c>
      <c r="C2226">
        <v>20</v>
      </c>
      <c r="D2226" t="s">
        <v>3685</v>
      </c>
      <c r="E2226">
        <v>65</v>
      </c>
      <c r="F2226">
        <v>7</v>
      </c>
      <c r="G2226" s="3">
        <v>1300</v>
      </c>
      <c r="H2226">
        <v>77</v>
      </c>
      <c r="I2226" t="s">
        <v>12</v>
      </c>
      <c r="J2226">
        <v>0.11</v>
      </c>
      <c r="K2226">
        <v>2.5</v>
      </c>
      <c r="L2226" s="1">
        <v>42164</v>
      </c>
      <c r="M2226" t="s">
        <v>1809</v>
      </c>
    </row>
    <row r="2227" spans="1:13" x14ac:dyDescent="0.3">
      <c r="A2227">
        <v>101500</v>
      </c>
      <c r="B2227" t="s">
        <v>2239</v>
      </c>
      <c r="C2227">
        <v>20</v>
      </c>
      <c r="D2227" t="s">
        <v>3685</v>
      </c>
      <c r="E2227">
        <v>65</v>
      </c>
      <c r="F2227">
        <v>5</v>
      </c>
      <c r="G2227" s="3">
        <v>1300</v>
      </c>
      <c r="H2227">
        <v>13</v>
      </c>
      <c r="I2227" t="s">
        <v>15</v>
      </c>
      <c r="J2227">
        <v>0.11</v>
      </c>
      <c r="K2227">
        <v>4</v>
      </c>
      <c r="L2227" s="1">
        <v>41603</v>
      </c>
      <c r="M2227" t="s">
        <v>1809</v>
      </c>
    </row>
    <row r="2228" spans="1:13" x14ac:dyDescent="0.3">
      <c r="A2228">
        <v>743846</v>
      </c>
      <c r="B2228" t="s">
        <v>2240</v>
      </c>
      <c r="C2228">
        <v>45</v>
      </c>
      <c r="D2228" t="s">
        <v>3685</v>
      </c>
      <c r="E2228">
        <v>64</v>
      </c>
      <c r="F2228">
        <v>13</v>
      </c>
      <c r="G2228" s="3">
        <v>2880</v>
      </c>
      <c r="H2228">
        <v>15</v>
      </c>
      <c r="I2228" t="s">
        <v>12</v>
      </c>
      <c r="J2228">
        <v>0.11</v>
      </c>
      <c r="K2228">
        <v>1.5</v>
      </c>
      <c r="L2228" s="1">
        <v>42429</v>
      </c>
      <c r="M2228" t="s">
        <v>1809</v>
      </c>
    </row>
    <row r="2229" spans="1:13" x14ac:dyDescent="0.3">
      <c r="A2229">
        <v>444644</v>
      </c>
      <c r="B2229" t="s">
        <v>2241</v>
      </c>
      <c r="C2229">
        <v>50</v>
      </c>
      <c r="D2229" t="s">
        <v>3685</v>
      </c>
      <c r="E2229">
        <v>63</v>
      </c>
      <c r="F2229">
        <v>13</v>
      </c>
      <c r="G2229" s="3">
        <v>3150</v>
      </c>
      <c r="H2229">
        <v>49</v>
      </c>
      <c r="I2229" t="s">
        <v>12</v>
      </c>
      <c r="J2229">
        <v>0.11</v>
      </c>
      <c r="K2229">
        <v>1</v>
      </c>
      <c r="L2229" s="1">
        <v>42082</v>
      </c>
      <c r="M2229" t="s">
        <v>1809</v>
      </c>
    </row>
    <row r="2230" spans="1:13" x14ac:dyDescent="0.3">
      <c r="A2230">
        <v>1232356</v>
      </c>
      <c r="B2230" t="s">
        <v>2242</v>
      </c>
      <c r="C2230">
        <v>50</v>
      </c>
      <c r="D2230" t="s">
        <v>3685</v>
      </c>
      <c r="E2230">
        <v>62</v>
      </c>
      <c r="F2230">
        <v>1</v>
      </c>
      <c r="G2230" s="3">
        <v>3100</v>
      </c>
      <c r="H2230">
        <v>22</v>
      </c>
      <c r="I2230" t="s">
        <v>21</v>
      </c>
      <c r="J2230">
        <v>0.11</v>
      </c>
      <c r="K2230">
        <v>1</v>
      </c>
      <c r="L2230" s="1">
        <v>42884</v>
      </c>
      <c r="M2230" t="s">
        <v>1809</v>
      </c>
    </row>
    <row r="2231" spans="1:13" x14ac:dyDescent="0.3">
      <c r="A2231">
        <v>588264</v>
      </c>
      <c r="B2231" t="s">
        <v>2243</v>
      </c>
      <c r="C2231">
        <v>20</v>
      </c>
      <c r="D2231" t="s">
        <v>3685</v>
      </c>
      <c r="E2231">
        <v>62</v>
      </c>
      <c r="F2231">
        <v>1</v>
      </c>
      <c r="G2231" s="3">
        <v>1240</v>
      </c>
      <c r="H2231">
        <v>11</v>
      </c>
      <c r="I2231" t="s">
        <v>12</v>
      </c>
      <c r="J2231">
        <v>0.11</v>
      </c>
      <c r="K2231">
        <v>1</v>
      </c>
      <c r="L2231" s="1">
        <v>42238</v>
      </c>
      <c r="M2231" t="s">
        <v>1809</v>
      </c>
    </row>
    <row r="2232" spans="1:13" x14ac:dyDescent="0.3">
      <c r="A2232">
        <v>1223310</v>
      </c>
      <c r="B2232" t="s">
        <v>2244</v>
      </c>
      <c r="C2232">
        <v>50</v>
      </c>
      <c r="D2232" t="s">
        <v>3685</v>
      </c>
      <c r="E2232">
        <v>62</v>
      </c>
      <c r="F2232">
        <v>1</v>
      </c>
      <c r="G2232" s="3">
        <v>3100</v>
      </c>
      <c r="H2232">
        <v>49</v>
      </c>
      <c r="I2232" t="s">
        <v>15</v>
      </c>
      <c r="J2232">
        <v>0.11</v>
      </c>
      <c r="K2232">
        <v>2.5</v>
      </c>
      <c r="L2232" s="1">
        <v>42884</v>
      </c>
      <c r="M2232" t="s">
        <v>1809</v>
      </c>
    </row>
    <row r="2233" spans="1:13" x14ac:dyDescent="0.3">
      <c r="A2233">
        <v>592122</v>
      </c>
      <c r="B2233" t="s">
        <v>2245</v>
      </c>
      <c r="C2233">
        <v>0</v>
      </c>
      <c r="D2233" t="s">
        <v>3684</v>
      </c>
      <c r="E2233">
        <v>61</v>
      </c>
      <c r="F2233">
        <v>1</v>
      </c>
      <c r="G2233" s="3">
        <v>0</v>
      </c>
      <c r="H2233">
        <v>31</v>
      </c>
      <c r="I2233" t="s">
        <v>49</v>
      </c>
      <c r="J2233">
        <v>0.11</v>
      </c>
      <c r="K2233">
        <v>1.5</v>
      </c>
      <c r="L2233" s="1">
        <v>42248</v>
      </c>
      <c r="M2233" t="s">
        <v>1809</v>
      </c>
    </row>
    <row r="2234" spans="1:13" x14ac:dyDescent="0.3">
      <c r="A2234">
        <v>628606</v>
      </c>
      <c r="B2234" t="s">
        <v>2246</v>
      </c>
      <c r="C2234">
        <v>70</v>
      </c>
      <c r="D2234" t="s">
        <v>3685</v>
      </c>
      <c r="E2234">
        <v>61</v>
      </c>
      <c r="F2234">
        <v>9</v>
      </c>
      <c r="G2234" s="3">
        <v>4270</v>
      </c>
      <c r="H2234">
        <v>30</v>
      </c>
      <c r="I2234" t="s">
        <v>21</v>
      </c>
      <c r="J2234">
        <v>0.11</v>
      </c>
      <c r="K2234">
        <v>4</v>
      </c>
      <c r="L2234" s="1">
        <v>42412</v>
      </c>
      <c r="M2234" t="s">
        <v>1809</v>
      </c>
    </row>
    <row r="2235" spans="1:13" x14ac:dyDescent="0.3">
      <c r="A2235">
        <v>814474</v>
      </c>
      <c r="B2235" t="s">
        <v>2247</v>
      </c>
      <c r="C2235">
        <v>50</v>
      </c>
      <c r="D2235" t="s">
        <v>3685</v>
      </c>
      <c r="E2235">
        <v>61</v>
      </c>
      <c r="F2235">
        <v>5</v>
      </c>
      <c r="G2235" s="3">
        <v>3050</v>
      </c>
      <c r="H2235">
        <v>36</v>
      </c>
      <c r="I2235" t="s">
        <v>12</v>
      </c>
      <c r="J2235">
        <v>7.0000000000000007E-2</v>
      </c>
      <c r="K2235">
        <v>7</v>
      </c>
      <c r="L2235" s="1">
        <v>42469</v>
      </c>
      <c r="M2235" t="s">
        <v>1809</v>
      </c>
    </row>
    <row r="2236" spans="1:13" x14ac:dyDescent="0.3">
      <c r="A2236">
        <v>773144</v>
      </c>
      <c r="B2236" t="s">
        <v>2248</v>
      </c>
      <c r="C2236">
        <v>40</v>
      </c>
      <c r="D2236" t="s">
        <v>3685</v>
      </c>
      <c r="E2236">
        <v>61</v>
      </c>
      <c r="F2236">
        <v>3</v>
      </c>
      <c r="G2236" s="3">
        <v>2440</v>
      </c>
      <c r="H2236">
        <v>9</v>
      </c>
      <c r="I2236" t="s">
        <v>12</v>
      </c>
      <c r="J2236">
        <v>7.0000000000000007E-2</v>
      </c>
      <c r="K2236">
        <v>1.5</v>
      </c>
      <c r="L2236" s="1">
        <v>42473</v>
      </c>
      <c r="M2236" t="s">
        <v>1809</v>
      </c>
    </row>
    <row r="2237" spans="1:13" x14ac:dyDescent="0.3">
      <c r="A2237">
        <v>519212</v>
      </c>
      <c r="B2237" t="s">
        <v>2249</v>
      </c>
      <c r="C2237">
        <v>25</v>
      </c>
      <c r="D2237" t="s">
        <v>3685</v>
      </c>
      <c r="E2237">
        <v>60</v>
      </c>
      <c r="F2237">
        <v>6</v>
      </c>
      <c r="G2237" s="3">
        <v>1500</v>
      </c>
      <c r="H2237">
        <v>38</v>
      </c>
      <c r="I2237" t="s">
        <v>12</v>
      </c>
      <c r="J2237">
        <v>7.0000000000000007E-2</v>
      </c>
      <c r="K2237">
        <v>4.5</v>
      </c>
      <c r="L2237" s="1">
        <v>42353</v>
      </c>
      <c r="M2237" t="s">
        <v>1809</v>
      </c>
    </row>
    <row r="2238" spans="1:13" x14ac:dyDescent="0.3">
      <c r="A2238">
        <v>932842</v>
      </c>
      <c r="B2238" t="s">
        <v>2250</v>
      </c>
      <c r="C2238">
        <v>40</v>
      </c>
      <c r="D2238" t="s">
        <v>3685</v>
      </c>
      <c r="E2238">
        <v>59</v>
      </c>
      <c r="F2238">
        <v>1</v>
      </c>
      <c r="G2238" s="3">
        <v>2360</v>
      </c>
      <c r="H2238">
        <v>28</v>
      </c>
      <c r="I2238" t="s">
        <v>15</v>
      </c>
      <c r="J2238">
        <v>7.0000000000000007E-2</v>
      </c>
      <c r="K2238">
        <v>4</v>
      </c>
      <c r="L2238" s="1">
        <v>42601</v>
      </c>
      <c r="M2238" t="s">
        <v>1809</v>
      </c>
    </row>
    <row r="2239" spans="1:13" x14ac:dyDescent="0.3">
      <c r="A2239">
        <v>101504</v>
      </c>
      <c r="B2239" t="s">
        <v>2251</v>
      </c>
      <c r="C2239">
        <v>20</v>
      </c>
      <c r="D2239" t="s">
        <v>3685</v>
      </c>
      <c r="E2239">
        <v>59</v>
      </c>
      <c r="F2239">
        <v>3</v>
      </c>
      <c r="G2239" s="3">
        <v>1180</v>
      </c>
      <c r="H2239">
        <v>6</v>
      </c>
      <c r="I2239" t="s">
        <v>12</v>
      </c>
      <c r="J2239">
        <v>7.0000000000000007E-2</v>
      </c>
      <c r="K2239">
        <v>2</v>
      </c>
      <c r="L2239" s="1">
        <v>41604</v>
      </c>
      <c r="M2239" t="s">
        <v>1809</v>
      </c>
    </row>
    <row r="2240" spans="1:13" x14ac:dyDescent="0.3">
      <c r="A2240">
        <v>676432</v>
      </c>
      <c r="B2240" t="s">
        <v>2252</v>
      </c>
      <c r="C2240">
        <v>20</v>
      </c>
      <c r="D2240" t="s">
        <v>3685</v>
      </c>
      <c r="E2240">
        <v>59</v>
      </c>
      <c r="F2240">
        <v>6</v>
      </c>
      <c r="G2240" s="3">
        <v>1180</v>
      </c>
      <c r="H2240">
        <v>15</v>
      </c>
      <c r="I2240" t="s">
        <v>15</v>
      </c>
      <c r="J2240">
        <v>7.0000000000000007E-2</v>
      </c>
      <c r="K2240">
        <v>1</v>
      </c>
      <c r="L2240" s="1">
        <v>42334</v>
      </c>
      <c r="M2240" t="s">
        <v>1809</v>
      </c>
    </row>
    <row r="2241" spans="1:13" x14ac:dyDescent="0.3">
      <c r="A2241">
        <v>1002272</v>
      </c>
      <c r="B2241" t="s">
        <v>2253</v>
      </c>
      <c r="C2241">
        <v>50</v>
      </c>
      <c r="D2241" t="s">
        <v>3685</v>
      </c>
      <c r="E2241">
        <v>59</v>
      </c>
      <c r="F2241">
        <v>8</v>
      </c>
      <c r="G2241" s="3">
        <v>2950</v>
      </c>
      <c r="H2241">
        <v>29</v>
      </c>
      <c r="I2241" t="s">
        <v>15</v>
      </c>
      <c r="J2241">
        <v>7.0000000000000007E-2</v>
      </c>
      <c r="K2241">
        <v>1.5</v>
      </c>
      <c r="L2241" s="1">
        <v>42699</v>
      </c>
      <c r="M2241" t="s">
        <v>1809</v>
      </c>
    </row>
    <row r="2242" spans="1:13" x14ac:dyDescent="0.3">
      <c r="A2242">
        <v>655958</v>
      </c>
      <c r="B2242" t="s">
        <v>2254</v>
      </c>
      <c r="C2242">
        <v>20</v>
      </c>
      <c r="D2242" t="s">
        <v>3685</v>
      </c>
      <c r="E2242">
        <v>58</v>
      </c>
      <c r="F2242">
        <v>1</v>
      </c>
      <c r="G2242" s="3">
        <v>1160</v>
      </c>
      <c r="H2242">
        <v>10</v>
      </c>
      <c r="I2242" t="s">
        <v>15</v>
      </c>
      <c r="J2242">
        <v>7.0000000000000007E-2</v>
      </c>
      <c r="K2242">
        <v>0.73333333329999995</v>
      </c>
      <c r="L2242" s="1">
        <v>42355</v>
      </c>
      <c r="M2242" t="s">
        <v>1809</v>
      </c>
    </row>
    <row r="2243" spans="1:13" x14ac:dyDescent="0.3">
      <c r="A2243">
        <v>663696</v>
      </c>
      <c r="B2243" t="s">
        <v>2255</v>
      </c>
      <c r="C2243">
        <v>20</v>
      </c>
      <c r="D2243" t="s">
        <v>3685</v>
      </c>
      <c r="E2243">
        <v>58</v>
      </c>
      <c r="F2243">
        <v>4</v>
      </c>
      <c r="G2243" s="3">
        <v>1160</v>
      </c>
      <c r="H2243">
        <v>47</v>
      </c>
      <c r="I2243" t="s">
        <v>12</v>
      </c>
      <c r="J2243">
        <v>7.0000000000000007E-2</v>
      </c>
      <c r="K2243">
        <v>2.5</v>
      </c>
      <c r="L2243" s="1">
        <v>42325</v>
      </c>
      <c r="M2243" t="s">
        <v>1809</v>
      </c>
    </row>
    <row r="2244" spans="1:13" x14ac:dyDescent="0.3">
      <c r="A2244">
        <v>583224</v>
      </c>
      <c r="B2244" t="s">
        <v>2256</v>
      </c>
      <c r="C2244">
        <v>40</v>
      </c>
      <c r="D2244" t="s">
        <v>3685</v>
      </c>
      <c r="E2244">
        <v>58</v>
      </c>
      <c r="F2244">
        <v>5</v>
      </c>
      <c r="G2244" s="3">
        <v>2320</v>
      </c>
      <c r="H2244">
        <v>11</v>
      </c>
      <c r="I2244" t="s">
        <v>12</v>
      </c>
      <c r="J2244">
        <v>7.0000000000000007E-2</v>
      </c>
      <c r="K2244">
        <v>0.58333333330000003</v>
      </c>
      <c r="L2244" s="1">
        <v>42233</v>
      </c>
      <c r="M2244" t="s">
        <v>1809</v>
      </c>
    </row>
    <row r="2245" spans="1:13" x14ac:dyDescent="0.3">
      <c r="A2245">
        <v>112602</v>
      </c>
      <c r="B2245" t="s">
        <v>2257</v>
      </c>
      <c r="C2245">
        <v>25</v>
      </c>
      <c r="D2245" t="s">
        <v>3685</v>
      </c>
      <c r="E2245">
        <v>57</v>
      </c>
      <c r="F2245">
        <v>2</v>
      </c>
      <c r="G2245" s="3">
        <v>1425</v>
      </c>
      <c r="H2245">
        <v>16</v>
      </c>
      <c r="I2245" t="s">
        <v>12</v>
      </c>
      <c r="J2245">
        <v>7.0000000000000007E-2</v>
      </c>
      <c r="K2245">
        <v>4.5</v>
      </c>
      <c r="L2245" s="1">
        <v>41592</v>
      </c>
      <c r="M2245" t="s">
        <v>1809</v>
      </c>
    </row>
    <row r="2246" spans="1:13" x14ac:dyDescent="0.3">
      <c r="A2246">
        <v>147104</v>
      </c>
      <c r="B2246" t="s">
        <v>2258</v>
      </c>
      <c r="C2246">
        <v>40</v>
      </c>
      <c r="D2246" t="s">
        <v>3685</v>
      </c>
      <c r="E2246">
        <v>57</v>
      </c>
      <c r="F2246">
        <v>7</v>
      </c>
      <c r="G2246" s="3">
        <v>2280</v>
      </c>
      <c r="H2246">
        <v>16</v>
      </c>
      <c r="I2246" t="s">
        <v>12</v>
      </c>
      <c r="J2246">
        <v>7.0000000000000007E-2</v>
      </c>
      <c r="K2246">
        <v>4</v>
      </c>
      <c r="L2246" s="1">
        <v>41661</v>
      </c>
      <c r="M2246" t="s">
        <v>1809</v>
      </c>
    </row>
    <row r="2247" spans="1:13" x14ac:dyDescent="0.3">
      <c r="A2247">
        <v>445118</v>
      </c>
      <c r="B2247" t="s">
        <v>2259</v>
      </c>
      <c r="C2247">
        <v>35</v>
      </c>
      <c r="D2247" t="s">
        <v>3685</v>
      </c>
      <c r="E2247">
        <v>57</v>
      </c>
      <c r="F2247">
        <v>9</v>
      </c>
      <c r="G2247" s="3">
        <v>1995</v>
      </c>
      <c r="H2247">
        <v>9</v>
      </c>
      <c r="I2247" t="s">
        <v>15</v>
      </c>
      <c r="J2247">
        <v>7.0000000000000007E-2</v>
      </c>
      <c r="K2247">
        <v>0.55000000000000004</v>
      </c>
      <c r="L2247" s="1">
        <v>42078</v>
      </c>
      <c r="M2247" t="s">
        <v>1809</v>
      </c>
    </row>
    <row r="2248" spans="1:13" x14ac:dyDescent="0.3">
      <c r="A2248">
        <v>742096</v>
      </c>
      <c r="B2248" t="s">
        <v>2260</v>
      </c>
      <c r="C2248">
        <v>45</v>
      </c>
      <c r="D2248" t="s">
        <v>3685</v>
      </c>
      <c r="E2248">
        <v>57</v>
      </c>
      <c r="F2248">
        <v>9</v>
      </c>
      <c r="G2248" s="3">
        <v>2565</v>
      </c>
      <c r="H2248">
        <v>15</v>
      </c>
      <c r="I2248" t="s">
        <v>15</v>
      </c>
      <c r="J2248">
        <v>7.0000000000000007E-2</v>
      </c>
      <c r="K2248">
        <v>2</v>
      </c>
      <c r="L2248" s="1">
        <v>42416</v>
      </c>
      <c r="M2248" t="s">
        <v>1809</v>
      </c>
    </row>
    <row r="2249" spans="1:13" x14ac:dyDescent="0.3">
      <c r="A2249">
        <v>824020</v>
      </c>
      <c r="B2249" t="s">
        <v>2261</v>
      </c>
      <c r="C2249">
        <v>50</v>
      </c>
      <c r="D2249" t="s">
        <v>3685</v>
      </c>
      <c r="E2249">
        <v>57</v>
      </c>
      <c r="F2249">
        <v>6</v>
      </c>
      <c r="G2249" s="3">
        <v>2850</v>
      </c>
      <c r="H2249">
        <v>57</v>
      </c>
      <c r="I2249" t="s">
        <v>49</v>
      </c>
      <c r="J2249">
        <v>7.0000000000000007E-2</v>
      </c>
      <c r="K2249">
        <v>7</v>
      </c>
      <c r="L2249" s="1">
        <v>42483</v>
      </c>
      <c r="M2249" t="s">
        <v>1809</v>
      </c>
    </row>
    <row r="2250" spans="1:13" x14ac:dyDescent="0.3">
      <c r="A2250">
        <v>835616</v>
      </c>
      <c r="B2250" t="s">
        <v>2262</v>
      </c>
      <c r="C2250">
        <v>20</v>
      </c>
      <c r="D2250" t="s">
        <v>3685</v>
      </c>
      <c r="E2250">
        <v>57</v>
      </c>
      <c r="F2250">
        <v>8</v>
      </c>
      <c r="G2250" s="3">
        <v>1140</v>
      </c>
      <c r="H2250">
        <v>28</v>
      </c>
      <c r="I2250" t="s">
        <v>12</v>
      </c>
      <c r="J2250">
        <v>7.0000000000000007E-2</v>
      </c>
      <c r="K2250">
        <v>1</v>
      </c>
      <c r="L2250" s="1">
        <v>42530</v>
      </c>
      <c r="M2250" t="s">
        <v>1809</v>
      </c>
    </row>
    <row r="2251" spans="1:13" x14ac:dyDescent="0.3">
      <c r="A2251">
        <v>744034</v>
      </c>
      <c r="B2251" t="s">
        <v>2263</v>
      </c>
      <c r="C2251">
        <v>40</v>
      </c>
      <c r="D2251" t="s">
        <v>3685</v>
      </c>
      <c r="E2251">
        <v>56</v>
      </c>
      <c r="F2251">
        <v>3</v>
      </c>
      <c r="G2251" s="3">
        <v>2240</v>
      </c>
      <c r="H2251">
        <v>28</v>
      </c>
      <c r="I2251" t="s">
        <v>15</v>
      </c>
      <c r="J2251">
        <v>7.0000000000000007E-2</v>
      </c>
      <c r="K2251">
        <v>2</v>
      </c>
      <c r="L2251" s="1">
        <v>42473</v>
      </c>
      <c r="M2251" t="s">
        <v>1809</v>
      </c>
    </row>
    <row r="2252" spans="1:13" x14ac:dyDescent="0.3">
      <c r="A2252">
        <v>132950</v>
      </c>
      <c r="B2252" t="s">
        <v>2264</v>
      </c>
      <c r="C2252">
        <v>20</v>
      </c>
      <c r="D2252" t="s">
        <v>3685</v>
      </c>
      <c r="E2252">
        <v>56</v>
      </c>
      <c r="F2252">
        <v>3</v>
      </c>
      <c r="G2252" s="3">
        <v>1120</v>
      </c>
      <c r="H2252">
        <v>10</v>
      </c>
      <c r="I2252" t="s">
        <v>15</v>
      </c>
      <c r="J2252">
        <v>7.0000000000000007E-2</v>
      </c>
      <c r="K2252">
        <v>0.63333333329999997</v>
      </c>
      <c r="L2252" s="1">
        <v>41621</v>
      </c>
      <c r="M2252" t="s">
        <v>1809</v>
      </c>
    </row>
    <row r="2253" spans="1:13" x14ac:dyDescent="0.3">
      <c r="A2253">
        <v>892898</v>
      </c>
      <c r="B2253" t="s">
        <v>2265</v>
      </c>
      <c r="C2253">
        <v>35</v>
      </c>
      <c r="D2253" t="s">
        <v>3685</v>
      </c>
      <c r="E2253">
        <v>55</v>
      </c>
      <c r="F2253">
        <v>2</v>
      </c>
      <c r="G2253" s="3">
        <v>1925</v>
      </c>
      <c r="H2253">
        <v>30</v>
      </c>
      <c r="I2253" t="s">
        <v>12</v>
      </c>
      <c r="J2253">
        <v>7.0000000000000007E-2</v>
      </c>
      <c r="K2253">
        <v>2</v>
      </c>
      <c r="L2253" s="1">
        <v>42553</v>
      </c>
      <c r="M2253" t="s">
        <v>1809</v>
      </c>
    </row>
    <row r="2254" spans="1:13" x14ac:dyDescent="0.3">
      <c r="A2254">
        <v>933818</v>
      </c>
      <c r="B2254" t="s">
        <v>2266</v>
      </c>
      <c r="C2254">
        <v>40</v>
      </c>
      <c r="D2254" t="s">
        <v>3685</v>
      </c>
      <c r="E2254">
        <v>55</v>
      </c>
      <c r="F2254">
        <v>8</v>
      </c>
      <c r="G2254" s="3">
        <v>2200</v>
      </c>
      <c r="H2254">
        <v>13</v>
      </c>
      <c r="I2254" t="s">
        <v>12</v>
      </c>
      <c r="J2254">
        <v>7.0000000000000007E-2</v>
      </c>
      <c r="K2254">
        <v>1</v>
      </c>
      <c r="L2254" s="1">
        <v>42760</v>
      </c>
      <c r="M2254" t="s">
        <v>1809</v>
      </c>
    </row>
    <row r="2255" spans="1:13" x14ac:dyDescent="0.3">
      <c r="A2255">
        <v>1255114</v>
      </c>
      <c r="B2255" t="s">
        <v>2267</v>
      </c>
      <c r="C2255">
        <v>40</v>
      </c>
      <c r="D2255" t="s">
        <v>3685</v>
      </c>
      <c r="E2255">
        <v>54</v>
      </c>
      <c r="F2255">
        <v>6</v>
      </c>
      <c r="G2255" s="3">
        <v>2160</v>
      </c>
      <c r="H2255">
        <v>10</v>
      </c>
      <c r="I2255" t="s">
        <v>12</v>
      </c>
      <c r="J2255">
        <v>7.0000000000000007E-2</v>
      </c>
      <c r="K2255">
        <v>1</v>
      </c>
      <c r="L2255" s="1">
        <v>42903</v>
      </c>
      <c r="M2255" t="s">
        <v>1809</v>
      </c>
    </row>
    <row r="2256" spans="1:13" x14ac:dyDescent="0.3">
      <c r="A2256">
        <v>720072</v>
      </c>
      <c r="B2256" t="s">
        <v>2268</v>
      </c>
      <c r="C2256">
        <v>20</v>
      </c>
      <c r="D2256" t="s">
        <v>3685</v>
      </c>
      <c r="E2256">
        <v>54</v>
      </c>
      <c r="F2256">
        <v>7</v>
      </c>
      <c r="G2256" s="3">
        <v>1080</v>
      </c>
      <c r="H2256">
        <v>69</v>
      </c>
      <c r="I2256" t="s">
        <v>12</v>
      </c>
      <c r="J2256">
        <v>7.0000000000000007E-2</v>
      </c>
      <c r="K2256">
        <v>3</v>
      </c>
      <c r="L2256" s="1">
        <v>42391</v>
      </c>
      <c r="M2256" t="s">
        <v>1809</v>
      </c>
    </row>
    <row r="2257" spans="1:13" x14ac:dyDescent="0.3">
      <c r="A2257">
        <v>1160066</v>
      </c>
      <c r="B2257" t="s">
        <v>2269</v>
      </c>
      <c r="C2257">
        <v>175</v>
      </c>
      <c r="D2257" t="s">
        <v>3685</v>
      </c>
      <c r="E2257">
        <v>54</v>
      </c>
      <c r="F2257">
        <v>0</v>
      </c>
      <c r="G2257" s="3">
        <v>9450</v>
      </c>
      <c r="H2257">
        <v>18</v>
      </c>
      <c r="I2257" t="s">
        <v>21</v>
      </c>
      <c r="J2257">
        <v>7.0000000000000007E-2</v>
      </c>
      <c r="K2257">
        <v>2.5</v>
      </c>
      <c r="L2257" s="1">
        <v>42824</v>
      </c>
      <c r="M2257" t="s">
        <v>1809</v>
      </c>
    </row>
    <row r="2258" spans="1:13" x14ac:dyDescent="0.3">
      <c r="A2258">
        <v>584468</v>
      </c>
      <c r="B2258" t="s">
        <v>2270</v>
      </c>
      <c r="C2258">
        <v>20</v>
      </c>
      <c r="D2258" t="s">
        <v>3685</v>
      </c>
      <c r="E2258">
        <v>53</v>
      </c>
      <c r="F2258">
        <v>5</v>
      </c>
      <c r="G2258" s="3">
        <v>1060</v>
      </c>
      <c r="H2258">
        <v>9</v>
      </c>
      <c r="I2258" t="s">
        <v>15</v>
      </c>
      <c r="J2258">
        <v>7.0000000000000007E-2</v>
      </c>
      <c r="K2258">
        <v>0.58333333330000003</v>
      </c>
      <c r="L2258" s="1">
        <v>42233</v>
      </c>
      <c r="M2258" t="s">
        <v>1809</v>
      </c>
    </row>
    <row r="2259" spans="1:13" x14ac:dyDescent="0.3">
      <c r="A2259">
        <v>852426</v>
      </c>
      <c r="B2259" t="s">
        <v>2271</v>
      </c>
      <c r="C2259">
        <v>20</v>
      </c>
      <c r="D2259" t="s">
        <v>3685</v>
      </c>
      <c r="E2259">
        <v>53</v>
      </c>
      <c r="F2259">
        <v>5</v>
      </c>
      <c r="G2259" s="3">
        <v>1060</v>
      </c>
      <c r="H2259">
        <v>39</v>
      </c>
      <c r="I2259" t="s">
        <v>12</v>
      </c>
      <c r="J2259">
        <v>7.0000000000000007E-2</v>
      </c>
      <c r="K2259">
        <v>3</v>
      </c>
      <c r="L2259" s="1">
        <v>42522</v>
      </c>
      <c r="M2259" t="s">
        <v>1809</v>
      </c>
    </row>
    <row r="2260" spans="1:13" x14ac:dyDescent="0.3">
      <c r="A2260">
        <v>1103526</v>
      </c>
      <c r="B2260" t="s">
        <v>2272</v>
      </c>
      <c r="C2260">
        <v>50</v>
      </c>
      <c r="D2260" t="s">
        <v>3685</v>
      </c>
      <c r="E2260">
        <v>52</v>
      </c>
      <c r="F2260">
        <v>3</v>
      </c>
      <c r="G2260" s="3">
        <v>2600</v>
      </c>
      <c r="H2260">
        <v>18</v>
      </c>
      <c r="I2260" t="s">
        <v>21</v>
      </c>
      <c r="J2260">
        <v>7.0000000000000007E-2</v>
      </c>
      <c r="K2260">
        <v>2</v>
      </c>
      <c r="L2260" s="1">
        <v>42780</v>
      </c>
      <c r="M2260" t="s">
        <v>1809</v>
      </c>
    </row>
    <row r="2261" spans="1:13" x14ac:dyDescent="0.3">
      <c r="A2261">
        <v>799912</v>
      </c>
      <c r="B2261" t="s">
        <v>2273</v>
      </c>
      <c r="C2261">
        <v>95</v>
      </c>
      <c r="D2261" t="s">
        <v>3685</v>
      </c>
      <c r="E2261">
        <v>51</v>
      </c>
      <c r="F2261">
        <v>7</v>
      </c>
      <c r="G2261" s="3">
        <v>4845</v>
      </c>
      <c r="H2261">
        <v>42</v>
      </c>
      <c r="I2261" t="s">
        <v>15</v>
      </c>
      <c r="J2261">
        <v>7.0000000000000007E-2</v>
      </c>
      <c r="K2261">
        <v>3</v>
      </c>
      <c r="L2261" s="1">
        <v>42452</v>
      </c>
      <c r="M2261" t="s">
        <v>1809</v>
      </c>
    </row>
    <row r="2262" spans="1:13" x14ac:dyDescent="0.3">
      <c r="A2262">
        <v>743932</v>
      </c>
      <c r="B2262" t="s">
        <v>2274</v>
      </c>
      <c r="C2262">
        <v>40</v>
      </c>
      <c r="D2262" t="s">
        <v>3685</v>
      </c>
      <c r="E2262">
        <v>48</v>
      </c>
      <c r="F2262">
        <v>4</v>
      </c>
      <c r="G2262" s="3">
        <v>1920</v>
      </c>
      <c r="H2262">
        <v>14</v>
      </c>
      <c r="I2262" t="s">
        <v>12</v>
      </c>
      <c r="J2262">
        <v>7.0000000000000007E-2</v>
      </c>
      <c r="K2262">
        <v>2</v>
      </c>
      <c r="L2262" s="1">
        <v>42473</v>
      </c>
      <c r="M2262" t="s">
        <v>1809</v>
      </c>
    </row>
    <row r="2263" spans="1:13" x14ac:dyDescent="0.3">
      <c r="A2263">
        <v>813142</v>
      </c>
      <c r="B2263" t="s">
        <v>2275</v>
      </c>
      <c r="C2263">
        <v>50</v>
      </c>
      <c r="D2263" t="s">
        <v>3685</v>
      </c>
      <c r="E2263">
        <v>48</v>
      </c>
      <c r="F2263">
        <v>3</v>
      </c>
      <c r="G2263" s="3">
        <v>2400</v>
      </c>
      <c r="H2263">
        <v>61</v>
      </c>
      <c r="I2263" t="s">
        <v>15</v>
      </c>
      <c r="J2263">
        <v>7.0000000000000007E-2</v>
      </c>
      <c r="K2263">
        <v>8</v>
      </c>
      <c r="L2263" s="1">
        <v>42469</v>
      </c>
      <c r="M2263" t="s">
        <v>1809</v>
      </c>
    </row>
    <row r="2264" spans="1:13" x14ac:dyDescent="0.3">
      <c r="A2264">
        <v>899702</v>
      </c>
      <c r="B2264" t="s">
        <v>2276</v>
      </c>
      <c r="C2264">
        <v>50</v>
      </c>
      <c r="D2264" t="s">
        <v>3685</v>
      </c>
      <c r="E2264">
        <v>47</v>
      </c>
      <c r="F2264">
        <v>0</v>
      </c>
      <c r="G2264" s="3">
        <v>2350</v>
      </c>
      <c r="H2264">
        <v>82</v>
      </c>
      <c r="I2264" t="s">
        <v>12</v>
      </c>
      <c r="J2264">
        <v>0.75</v>
      </c>
      <c r="K2264">
        <v>4</v>
      </c>
      <c r="L2264" s="1">
        <v>42579</v>
      </c>
      <c r="M2264" t="s">
        <v>1809</v>
      </c>
    </row>
    <row r="2265" spans="1:13" x14ac:dyDescent="0.3">
      <c r="A2265">
        <v>883138</v>
      </c>
      <c r="B2265" t="s">
        <v>2277</v>
      </c>
      <c r="C2265">
        <v>180</v>
      </c>
      <c r="D2265" t="s">
        <v>3685</v>
      </c>
      <c r="E2265">
        <v>47</v>
      </c>
      <c r="F2265">
        <v>7</v>
      </c>
      <c r="G2265" s="3">
        <v>8460</v>
      </c>
      <c r="H2265">
        <v>13</v>
      </c>
      <c r="I2265" t="s">
        <v>12</v>
      </c>
      <c r="J2265">
        <v>0.11</v>
      </c>
      <c r="K2265">
        <v>3</v>
      </c>
      <c r="L2265" s="1">
        <v>42563</v>
      </c>
      <c r="M2265" t="s">
        <v>1809</v>
      </c>
    </row>
    <row r="2266" spans="1:13" x14ac:dyDescent="0.3">
      <c r="A2266">
        <v>619610</v>
      </c>
      <c r="B2266" t="s">
        <v>2278</v>
      </c>
      <c r="C2266">
        <v>50</v>
      </c>
      <c r="D2266" t="s">
        <v>3685</v>
      </c>
      <c r="E2266">
        <v>46</v>
      </c>
      <c r="F2266">
        <v>0</v>
      </c>
      <c r="G2266" s="3">
        <v>2300</v>
      </c>
      <c r="H2266">
        <v>91</v>
      </c>
      <c r="I2266" t="s">
        <v>12</v>
      </c>
      <c r="J2266">
        <v>0.34</v>
      </c>
      <c r="K2266">
        <v>7</v>
      </c>
      <c r="L2266" s="1">
        <v>42270</v>
      </c>
      <c r="M2266" t="s">
        <v>1809</v>
      </c>
    </row>
    <row r="2267" spans="1:13" x14ac:dyDescent="0.3">
      <c r="A2267">
        <v>200108</v>
      </c>
      <c r="B2267" t="s">
        <v>2279</v>
      </c>
      <c r="C2267">
        <v>20</v>
      </c>
      <c r="D2267" t="s">
        <v>3685</v>
      </c>
      <c r="E2267">
        <v>45</v>
      </c>
      <c r="F2267">
        <v>4</v>
      </c>
      <c r="G2267" s="3">
        <v>900</v>
      </c>
      <c r="H2267">
        <v>48</v>
      </c>
      <c r="I2267" t="s">
        <v>12</v>
      </c>
      <c r="J2267">
        <v>0.99</v>
      </c>
      <c r="K2267">
        <v>1.5</v>
      </c>
      <c r="L2267" s="1">
        <v>41760</v>
      </c>
      <c r="M2267" t="s">
        <v>1809</v>
      </c>
    </row>
    <row r="2268" spans="1:13" x14ac:dyDescent="0.3">
      <c r="A2268">
        <v>809968</v>
      </c>
      <c r="B2268" t="s">
        <v>2280</v>
      </c>
      <c r="C2268">
        <v>95</v>
      </c>
      <c r="D2268" t="s">
        <v>3685</v>
      </c>
      <c r="E2268">
        <v>45</v>
      </c>
      <c r="F2268">
        <v>5</v>
      </c>
      <c r="G2268" s="3">
        <v>4275</v>
      </c>
      <c r="H2268">
        <v>43</v>
      </c>
      <c r="I2268" t="s">
        <v>15</v>
      </c>
      <c r="J2268">
        <v>0.89</v>
      </c>
      <c r="K2268">
        <v>3</v>
      </c>
      <c r="L2268" s="1">
        <v>42464</v>
      </c>
      <c r="M2268" t="s">
        <v>1809</v>
      </c>
    </row>
    <row r="2269" spans="1:13" x14ac:dyDescent="0.3">
      <c r="A2269">
        <v>762482</v>
      </c>
      <c r="B2269" t="s">
        <v>2281</v>
      </c>
      <c r="C2269">
        <v>35</v>
      </c>
      <c r="D2269" t="s">
        <v>3685</v>
      </c>
      <c r="E2269">
        <v>45</v>
      </c>
      <c r="F2269">
        <v>5</v>
      </c>
      <c r="G2269" s="3">
        <v>1575</v>
      </c>
      <c r="H2269">
        <v>15</v>
      </c>
      <c r="I2269" t="s">
        <v>15</v>
      </c>
      <c r="J2269">
        <v>0.11</v>
      </c>
      <c r="K2269">
        <v>1.5</v>
      </c>
      <c r="L2269" s="1">
        <v>42415</v>
      </c>
      <c r="M2269" t="s">
        <v>1809</v>
      </c>
    </row>
    <row r="2270" spans="1:13" x14ac:dyDescent="0.3">
      <c r="A2270">
        <v>856950</v>
      </c>
      <c r="B2270" t="s">
        <v>2282</v>
      </c>
      <c r="C2270">
        <v>50</v>
      </c>
      <c r="D2270" t="s">
        <v>3685</v>
      </c>
      <c r="E2270">
        <v>44</v>
      </c>
      <c r="F2270">
        <v>2</v>
      </c>
      <c r="G2270" s="3">
        <v>2200</v>
      </c>
      <c r="H2270">
        <v>40</v>
      </c>
      <c r="I2270" t="s">
        <v>15</v>
      </c>
      <c r="J2270">
        <v>7.0000000000000007E-2</v>
      </c>
      <c r="K2270">
        <v>7.5</v>
      </c>
      <c r="L2270" s="1">
        <v>42514</v>
      </c>
      <c r="M2270" t="s">
        <v>1809</v>
      </c>
    </row>
    <row r="2271" spans="1:13" x14ac:dyDescent="0.3">
      <c r="A2271">
        <v>1113170</v>
      </c>
      <c r="B2271" t="s">
        <v>2283</v>
      </c>
      <c r="C2271">
        <v>50</v>
      </c>
      <c r="D2271" t="s">
        <v>3685</v>
      </c>
      <c r="E2271">
        <v>44</v>
      </c>
      <c r="F2271">
        <v>3</v>
      </c>
      <c r="G2271" s="3">
        <v>2200</v>
      </c>
      <c r="H2271">
        <v>34</v>
      </c>
      <c r="I2271" t="s">
        <v>12</v>
      </c>
      <c r="J2271">
        <v>0.96</v>
      </c>
      <c r="K2271">
        <v>2</v>
      </c>
      <c r="L2271" s="1">
        <v>42808</v>
      </c>
      <c r="M2271" t="s">
        <v>1809</v>
      </c>
    </row>
    <row r="2272" spans="1:13" x14ac:dyDescent="0.3">
      <c r="A2272">
        <v>151120</v>
      </c>
      <c r="B2272" t="s">
        <v>2284</v>
      </c>
      <c r="C2272">
        <v>20</v>
      </c>
      <c r="D2272" t="s">
        <v>3685</v>
      </c>
      <c r="E2272">
        <v>44</v>
      </c>
      <c r="F2272">
        <v>2</v>
      </c>
      <c r="G2272" s="3">
        <v>880</v>
      </c>
      <c r="H2272">
        <v>7</v>
      </c>
      <c r="I2272" t="s">
        <v>12</v>
      </c>
      <c r="J2272">
        <v>0.8</v>
      </c>
      <c r="K2272">
        <v>1</v>
      </c>
      <c r="L2272" s="1">
        <v>41672</v>
      </c>
      <c r="M2272" t="s">
        <v>1809</v>
      </c>
    </row>
    <row r="2273" spans="1:13" x14ac:dyDescent="0.3">
      <c r="A2273">
        <v>773174</v>
      </c>
      <c r="B2273" t="s">
        <v>2285</v>
      </c>
      <c r="C2273">
        <v>40</v>
      </c>
      <c r="D2273" t="s">
        <v>3685</v>
      </c>
      <c r="E2273">
        <v>44</v>
      </c>
      <c r="F2273">
        <v>0</v>
      </c>
      <c r="G2273" s="3">
        <v>1760</v>
      </c>
      <c r="H2273">
        <v>11</v>
      </c>
      <c r="I2273" t="s">
        <v>12</v>
      </c>
      <c r="J2273">
        <v>0.94</v>
      </c>
      <c r="K2273">
        <v>1.5</v>
      </c>
      <c r="L2273" s="1">
        <v>42473</v>
      </c>
      <c r="M2273" t="s">
        <v>1809</v>
      </c>
    </row>
    <row r="2274" spans="1:13" x14ac:dyDescent="0.3">
      <c r="A2274">
        <v>1104494</v>
      </c>
      <c r="B2274" t="s">
        <v>2286</v>
      </c>
      <c r="C2274">
        <v>40</v>
      </c>
      <c r="D2274" t="s">
        <v>3685</v>
      </c>
      <c r="E2274">
        <v>43</v>
      </c>
      <c r="F2274">
        <v>4</v>
      </c>
      <c r="G2274" s="3">
        <v>1720</v>
      </c>
      <c r="H2274">
        <v>13</v>
      </c>
      <c r="I2274" t="s">
        <v>15</v>
      </c>
      <c r="J2274">
        <v>0.46</v>
      </c>
      <c r="K2274">
        <v>1</v>
      </c>
      <c r="L2274" s="1">
        <v>42848</v>
      </c>
      <c r="M2274" t="s">
        <v>1809</v>
      </c>
    </row>
    <row r="2275" spans="1:13" x14ac:dyDescent="0.3">
      <c r="A2275">
        <v>620372</v>
      </c>
      <c r="B2275" t="s">
        <v>2287</v>
      </c>
      <c r="C2275">
        <v>65</v>
      </c>
      <c r="D2275" t="s">
        <v>3685</v>
      </c>
      <c r="E2275">
        <v>42</v>
      </c>
      <c r="F2275">
        <v>2</v>
      </c>
      <c r="G2275" s="3">
        <v>2730</v>
      </c>
      <c r="H2275">
        <v>37</v>
      </c>
      <c r="I2275" t="s">
        <v>12</v>
      </c>
      <c r="J2275">
        <v>0.96</v>
      </c>
      <c r="K2275">
        <v>4</v>
      </c>
      <c r="L2275" s="1">
        <v>42301</v>
      </c>
      <c r="M2275" t="s">
        <v>1809</v>
      </c>
    </row>
    <row r="2276" spans="1:13" x14ac:dyDescent="0.3">
      <c r="A2276">
        <v>773156</v>
      </c>
      <c r="B2276" t="s">
        <v>2288</v>
      </c>
      <c r="C2276">
        <v>40</v>
      </c>
      <c r="D2276" t="s">
        <v>3685</v>
      </c>
      <c r="E2276">
        <v>42</v>
      </c>
      <c r="F2276">
        <v>1</v>
      </c>
      <c r="G2276" s="3">
        <v>1680</v>
      </c>
      <c r="H2276">
        <v>11</v>
      </c>
      <c r="I2276" t="s">
        <v>15</v>
      </c>
      <c r="J2276">
        <v>0.88</v>
      </c>
      <c r="K2276">
        <v>1.5</v>
      </c>
      <c r="L2276" s="1">
        <v>42473</v>
      </c>
      <c r="M2276" t="s">
        <v>1809</v>
      </c>
    </row>
    <row r="2277" spans="1:13" x14ac:dyDescent="0.3">
      <c r="A2277">
        <v>1042382</v>
      </c>
      <c r="B2277" t="s">
        <v>2289</v>
      </c>
      <c r="C2277">
        <v>55</v>
      </c>
      <c r="D2277" t="s">
        <v>3685</v>
      </c>
      <c r="E2277">
        <v>42</v>
      </c>
      <c r="F2277">
        <v>5</v>
      </c>
      <c r="G2277" s="3">
        <v>2310</v>
      </c>
      <c r="H2277">
        <v>19</v>
      </c>
      <c r="I2277" t="s">
        <v>21</v>
      </c>
      <c r="J2277">
        <v>0.44</v>
      </c>
      <c r="K2277">
        <v>1.5</v>
      </c>
      <c r="L2277" s="1">
        <v>42726</v>
      </c>
      <c r="M2277" t="s">
        <v>1809</v>
      </c>
    </row>
    <row r="2278" spans="1:13" x14ac:dyDescent="0.3">
      <c r="A2278">
        <v>1066002</v>
      </c>
      <c r="B2278" t="s">
        <v>2290</v>
      </c>
      <c r="C2278">
        <v>40</v>
      </c>
      <c r="D2278" t="s">
        <v>3685</v>
      </c>
      <c r="E2278">
        <v>42</v>
      </c>
      <c r="F2278">
        <v>4</v>
      </c>
      <c r="G2278" s="3">
        <v>1680</v>
      </c>
      <c r="H2278">
        <v>196</v>
      </c>
      <c r="I2278" t="s">
        <v>12</v>
      </c>
      <c r="J2278">
        <v>0.3</v>
      </c>
      <c r="K2278">
        <v>5.5</v>
      </c>
      <c r="L2278" s="1">
        <v>42751</v>
      </c>
      <c r="M2278" t="s">
        <v>1809</v>
      </c>
    </row>
    <row r="2279" spans="1:13" x14ac:dyDescent="0.3">
      <c r="A2279">
        <v>963094</v>
      </c>
      <c r="B2279" t="s">
        <v>2291</v>
      </c>
      <c r="C2279">
        <v>40</v>
      </c>
      <c r="D2279" t="s">
        <v>3685</v>
      </c>
      <c r="E2279">
        <v>42</v>
      </c>
      <c r="F2279">
        <v>8</v>
      </c>
      <c r="G2279" s="3">
        <v>1680</v>
      </c>
      <c r="H2279">
        <v>17</v>
      </c>
      <c r="I2279" t="s">
        <v>12</v>
      </c>
      <c r="J2279">
        <v>0.61</v>
      </c>
      <c r="K2279">
        <v>1.5</v>
      </c>
      <c r="L2279" s="1">
        <v>42655</v>
      </c>
      <c r="M2279" t="s">
        <v>1809</v>
      </c>
    </row>
    <row r="2280" spans="1:13" x14ac:dyDescent="0.3">
      <c r="A2280">
        <v>701662</v>
      </c>
      <c r="B2280" t="s">
        <v>2292</v>
      </c>
      <c r="C2280">
        <v>20</v>
      </c>
      <c r="D2280" t="s">
        <v>3685</v>
      </c>
      <c r="E2280">
        <v>41</v>
      </c>
      <c r="F2280">
        <v>1</v>
      </c>
      <c r="G2280" s="3">
        <v>820</v>
      </c>
      <c r="H2280">
        <v>13</v>
      </c>
      <c r="I2280" t="s">
        <v>15</v>
      </c>
      <c r="J2280">
        <v>0.8</v>
      </c>
      <c r="K2280">
        <v>1</v>
      </c>
      <c r="L2280" s="1">
        <v>42366</v>
      </c>
      <c r="M2280" t="s">
        <v>1809</v>
      </c>
    </row>
    <row r="2281" spans="1:13" x14ac:dyDescent="0.3">
      <c r="A2281">
        <v>492954</v>
      </c>
      <c r="B2281" t="s">
        <v>2293</v>
      </c>
      <c r="C2281">
        <v>20</v>
      </c>
      <c r="D2281" t="s">
        <v>3685</v>
      </c>
      <c r="E2281">
        <v>41</v>
      </c>
      <c r="F2281">
        <v>3</v>
      </c>
      <c r="G2281" s="3">
        <v>820</v>
      </c>
      <c r="H2281">
        <v>48</v>
      </c>
      <c r="I2281" t="s">
        <v>15</v>
      </c>
      <c r="J2281">
        <v>0.11</v>
      </c>
      <c r="K2281">
        <v>2</v>
      </c>
      <c r="L2281" s="1">
        <v>42191</v>
      </c>
      <c r="M2281" t="s">
        <v>1809</v>
      </c>
    </row>
    <row r="2282" spans="1:13" x14ac:dyDescent="0.3">
      <c r="A2282">
        <v>762240</v>
      </c>
      <c r="B2282" t="s">
        <v>2294</v>
      </c>
      <c r="C2282">
        <v>35</v>
      </c>
      <c r="D2282" t="s">
        <v>3685</v>
      </c>
      <c r="E2282">
        <v>41</v>
      </c>
      <c r="F2282">
        <v>2</v>
      </c>
      <c r="G2282" s="3">
        <v>1435</v>
      </c>
      <c r="H2282">
        <v>11</v>
      </c>
      <c r="I2282" t="s">
        <v>12</v>
      </c>
      <c r="J2282">
        <v>0.44</v>
      </c>
      <c r="K2282">
        <v>1.5</v>
      </c>
      <c r="L2282" s="1">
        <v>42415</v>
      </c>
      <c r="M2282" t="s">
        <v>1809</v>
      </c>
    </row>
    <row r="2283" spans="1:13" x14ac:dyDescent="0.3">
      <c r="A2283">
        <v>912254</v>
      </c>
      <c r="B2283" t="s">
        <v>2295</v>
      </c>
      <c r="C2283">
        <v>50</v>
      </c>
      <c r="D2283" t="s">
        <v>3685</v>
      </c>
      <c r="E2283">
        <v>41</v>
      </c>
      <c r="F2283">
        <v>0</v>
      </c>
      <c r="G2283" s="3">
        <v>2050</v>
      </c>
      <c r="H2283">
        <v>43</v>
      </c>
      <c r="I2283" t="s">
        <v>15</v>
      </c>
      <c r="J2283">
        <v>0.88</v>
      </c>
      <c r="K2283">
        <v>2</v>
      </c>
      <c r="L2283" s="1">
        <v>42579</v>
      </c>
      <c r="M2283" t="s">
        <v>1809</v>
      </c>
    </row>
    <row r="2284" spans="1:13" x14ac:dyDescent="0.3">
      <c r="A2284">
        <v>23683</v>
      </c>
      <c r="B2284" t="s">
        <v>2296</v>
      </c>
      <c r="C2284">
        <v>20</v>
      </c>
      <c r="D2284" t="s">
        <v>3685</v>
      </c>
      <c r="E2284">
        <v>40</v>
      </c>
      <c r="F2284">
        <v>1</v>
      </c>
      <c r="G2284" s="3">
        <v>800</v>
      </c>
      <c r="H2284">
        <v>27</v>
      </c>
      <c r="I2284" t="s">
        <v>15</v>
      </c>
      <c r="J2284">
        <v>0.74</v>
      </c>
      <c r="K2284">
        <v>1</v>
      </c>
      <c r="L2284" s="1">
        <v>41153</v>
      </c>
      <c r="M2284" t="s">
        <v>1809</v>
      </c>
    </row>
    <row r="2285" spans="1:13" x14ac:dyDescent="0.3">
      <c r="A2285">
        <v>866528</v>
      </c>
      <c r="B2285" t="s">
        <v>2297</v>
      </c>
      <c r="C2285">
        <v>50</v>
      </c>
      <c r="D2285" t="s">
        <v>3685</v>
      </c>
      <c r="E2285">
        <v>39</v>
      </c>
      <c r="F2285">
        <v>2</v>
      </c>
      <c r="G2285" s="3">
        <v>1950</v>
      </c>
      <c r="H2285">
        <v>136</v>
      </c>
      <c r="I2285" t="s">
        <v>15</v>
      </c>
      <c r="J2285">
        <v>0.11</v>
      </c>
      <c r="K2285">
        <v>8</v>
      </c>
      <c r="L2285" s="1">
        <v>42557</v>
      </c>
      <c r="M2285" t="s">
        <v>1809</v>
      </c>
    </row>
    <row r="2286" spans="1:13" x14ac:dyDescent="0.3">
      <c r="A2286">
        <v>733922</v>
      </c>
      <c r="B2286" t="s">
        <v>2298</v>
      </c>
      <c r="C2286">
        <v>25</v>
      </c>
      <c r="D2286" t="s">
        <v>3685</v>
      </c>
      <c r="E2286">
        <v>38</v>
      </c>
      <c r="F2286">
        <v>7</v>
      </c>
      <c r="G2286" s="3">
        <v>950</v>
      </c>
      <c r="H2286">
        <v>51</v>
      </c>
      <c r="I2286" t="s">
        <v>15</v>
      </c>
      <c r="J2286">
        <v>0.11</v>
      </c>
      <c r="K2286">
        <v>4.5</v>
      </c>
      <c r="L2286" s="1">
        <v>42403</v>
      </c>
      <c r="M2286" t="s">
        <v>1809</v>
      </c>
    </row>
    <row r="2287" spans="1:13" x14ac:dyDescent="0.3">
      <c r="A2287">
        <v>1193950</v>
      </c>
      <c r="B2287" t="s">
        <v>2299</v>
      </c>
      <c r="C2287">
        <v>85</v>
      </c>
      <c r="D2287" t="s">
        <v>3685</v>
      </c>
      <c r="E2287">
        <v>38</v>
      </c>
      <c r="F2287">
        <v>12</v>
      </c>
      <c r="G2287" s="3">
        <v>3230</v>
      </c>
      <c r="H2287">
        <v>83</v>
      </c>
      <c r="I2287" t="s">
        <v>15</v>
      </c>
      <c r="J2287">
        <v>0.11</v>
      </c>
      <c r="K2287">
        <v>5</v>
      </c>
      <c r="L2287" s="1">
        <v>42857</v>
      </c>
      <c r="M2287" t="s">
        <v>1809</v>
      </c>
    </row>
    <row r="2288" spans="1:13" x14ac:dyDescent="0.3">
      <c r="A2288">
        <v>744080</v>
      </c>
      <c r="B2288" t="s">
        <v>2300</v>
      </c>
      <c r="C2288">
        <v>40</v>
      </c>
      <c r="D2288" t="s">
        <v>3685</v>
      </c>
      <c r="E2288">
        <v>37</v>
      </c>
      <c r="F2288">
        <v>3</v>
      </c>
      <c r="G2288" s="3">
        <v>1480</v>
      </c>
      <c r="H2288">
        <v>19</v>
      </c>
      <c r="I2288" t="s">
        <v>12</v>
      </c>
      <c r="J2288">
        <v>0.11</v>
      </c>
      <c r="K2288">
        <v>2</v>
      </c>
      <c r="L2288" s="1">
        <v>42473</v>
      </c>
      <c r="M2288" t="s">
        <v>1809</v>
      </c>
    </row>
    <row r="2289" spans="1:13" x14ac:dyDescent="0.3">
      <c r="A2289">
        <v>1031698</v>
      </c>
      <c r="B2289" t="s">
        <v>2301</v>
      </c>
      <c r="C2289">
        <v>20</v>
      </c>
      <c r="D2289" t="s">
        <v>3685</v>
      </c>
      <c r="E2289">
        <v>37</v>
      </c>
      <c r="F2289">
        <v>7</v>
      </c>
      <c r="G2289" s="3">
        <v>740</v>
      </c>
      <c r="H2289">
        <v>6</v>
      </c>
      <c r="I2289" t="s">
        <v>15</v>
      </c>
      <c r="J2289">
        <v>0.11</v>
      </c>
      <c r="K2289">
        <v>1.5</v>
      </c>
      <c r="L2289" s="1">
        <v>42809</v>
      </c>
      <c r="M2289" t="s">
        <v>1809</v>
      </c>
    </row>
    <row r="2290" spans="1:13" x14ac:dyDescent="0.3">
      <c r="A2290">
        <v>430962</v>
      </c>
      <c r="B2290" t="s">
        <v>2302</v>
      </c>
      <c r="C2290">
        <v>20</v>
      </c>
      <c r="D2290" t="s">
        <v>3685</v>
      </c>
      <c r="E2290">
        <v>36</v>
      </c>
      <c r="F2290">
        <v>6</v>
      </c>
      <c r="G2290" s="3">
        <v>720</v>
      </c>
      <c r="H2290">
        <v>30</v>
      </c>
      <c r="I2290" t="s">
        <v>12</v>
      </c>
      <c r="J2290">
        <v>0.11</v>
      </c>
      <c r="K2290">
        <v>2</v>
      </c>
      <c r="L2290" s="1">
        <v>42164</v>
      </c>
      <c r="M2290" t="s">
        <v>1809</v>
      </c>
    </row>
    <row r="2291" spans="1:13" x14ac:dyDescent="0.3">
      <c r="A2291">
        <v>812370</v>
      </c>
      <c r="B2291" t="s">
        <v>2303</v>
      </c>
      <c r="C2291">
        <v>50</v>
      </c>
      <c r="D2291" t="s">
        <v>3685</v>
      </c>
      <c r="E2291">
        <v>36</v>
      </c>
      <c r="F2291">
        <v>0</v>
      </c>
      <c r="G2291" s="3">
        <v>1800</v>
      </c>
      <c r="H2291">
        <v>42</v>
      </c>
      <c r="I2291" t="s">
        <v>15</v>
      </c>
      <c r="J2291">
        <v>0.11</v>
      </c>
      <c r="K2291">
        <v>6.5</v>
      </c>
      <c r="L2291" s="1">
        <v>42469</v>
      </c>
      <c r="M2291" t="s">
        <v>1809</v>
      </c>
    </row>
    <row r="2292" spans="1:13" x14ac:dyDescent="0.3">
      <c r="A2292">
        <v>975626</v>
      </c>
      <c r="B2292" t="s">
        <v>2304</v>
      </c>
      <c r="C2292">
        <v>40</v>
      </c>
      <c r="D2292" t="s">
        <v>3685</v>
      </c>
      <c r="E2292">
        <v>36</v>
      </c>
      <c r="F2292">
        <v>4</v>
      </c>
      <c r="G2292" s="3">
        <v>1440</v>
      </c>
      <c r="H2292">
        <v>8</v>
      </c>
      <c r="I2292" t="s">
        <v>12</v>
      </c>
      <c r="J2292">
        <v>0.11</v>
      </c>
      <c r="K2292">
        <v>1</v>
      </c>
      <c r="L2292" s="1">
        <v>42647</v>
      </c>
      <c r="M2292" t="s">
        <v>1809</v>
      </c>
    </row>
    <row r="2293" spans="1:13" x14ac:dyDescent="0.3">
      <c r="A2293">
        <v>23861</v>
      </c>
      <c r="B2293" t="s">
        <v>2305</v>
      </c>
      <c r="C2293">
        <v>20</v>
      </c>
      <c r="D2293" t="s">
        <v>3685</v>
      </c>
      <c r="E2293">
        <v>36</v>
      </c>
      <c r="F2293">
        <v>4</v>
      </c>
      <c r="G2293" s="3">
        <v>720</v>
      </c>
      <c r="H2293">
        <v>40</v>
      </c>
      <c r="I2293" t="s">
        <v>15</v>
      </c>
      <c r="J2293">
        <v>0.11</v>
      </c>
      <c r="K2293">
        <v>1.5</v>
      </c>
      <c r="L2293" s="1">
        <v>41189</v>
      </c>
      <c r="M2293" t="s">
        <v>1809</v>
      </c>
    </row>
    <row r="2294" spans="1:13" x14ac:dyDescent="0.3">
      <c r="A2294">
        <v>482334</v>
      </c>
      <c r="B2294" t="s">
        <v>2306</v>
      </c>
      <c r="C2294">
        <v>20</v>
      </c>
      <c r="D2294" t="s">
        <v>3685</v>
      </c>
      <c r="E2294">
        <v>35</v>
      </c>
      <c r="F2294">
        <v>4</v>
      </c>
      <c r="G2294" s="3">
        <v>700</v>
      </c>
      <c r="H2294">
        <v>26</v>
      </c>
      <c r="I2294" t="s">
        <v>15</v>
      </c>
      <c r="J2294">
        <v>0.11</v>
      </c>
      <c r="K2294">
        <v>3</v>
      </c>
      <c r="L2294" s="1">
        <v>42627</v>
      </c>
      <c r="M2294" t="s">
        <v>1809</v>
      </c>
    </row>
    <row r="2295" spans="1:13" x14ac:dyDescent="0.3">
      <c r="A2295">
        <v>854694</v>
      </c>
      <c r="B2295" t="s">
        <v>2307</v>
      </c>
      <c r="C2295">
        <v>40</v>
      </c>
      <c r="D2295" t="s">
        <v>3685</v>
      </c>
      <c r="E2295">
        <v>33</v>
      </c>
      <c r="F2295">
        <v>3</v>
      </c>
      <c r="G2295" s="3">
        <v>1320</v>
      </c>
      <c r="H2295">
        <v>20</v>
      </c>
      <c r="I2295" t="s">
        <v>15</v>
      </c>
      <c r="J2295">
        <v>0.11</v>
      </c>
      <c r="K2295">
        <v>1.5</v>
      </c>
      <c r="L2295" s="1">
        <v>42595</v>
      </c>
      <c r="M2295" t="s">
        <v>1809</v>
      </c>
    </row>
    <row r="2296" spans="1:13" x14ac:dyDescent="0.3">
      <c r="A2296">
        <v>933816</v>
      </c>
      <c r="B2296" t="s">
        <v>2308</v>
      </c>
      <c r="C2296">
        <v>40</v>
      </c>
      <c r="D2296" t="s">
        <v>3685</v>
      </c>
      <c r="E2296">
        <v>33</v>
      </c>
      <c r="F2296">
        <v>5</v>
      </c>
      <c r="G2296" s="3">
        <v>1320</v>
      </c>
      <c r="H2296">
        <v>26</v>
      </c>
      <c r="I2296" t="s">
        <v>12</v>
      </c>
      <c r="J2296">
        <v>0.11</v>
      </c>
      <c r="K2296">
        <v>2</v>
      </c>
      <c r="L2296" s="1">
        <v>42608</v>
      </c>
      <c r="M2296" t="s">
        <v>1809</v>
      </c>
    </row>
    <row r="2297" spans="1:13" x14ac:dyDescent="0.3">
      <c r="A2297">
        <v>1036400</v>
      </c>
      <c r="B2297" t="s">
        <v>2309</v>
      </c>
      <c r="C2297">
        <v>195</v>
      </c>
      <c r="D2297" t="s">
        <v>3685</v>
      </c>
      <c r="E2297">
        <v>32</v>
      </c>
      <c r="F2297">
        <v>1</v>
      </c>
      <c r="G2297" s="3">
        <v>6240</v>
      </c>
      <c r="H2297">
        <v>39</v>
      </c>
      <c r="I2297" t="s">
        <v>21</v>
      </c>
      <c r="J2297">
        <v>0.11</v>
      </c>
      <c r="K2297">
        <v>2.5</v>
      </c>
      <c r="L2297" s="1">
        <v>42850</v>
      </c>
      <c r="M2297" t="s">
        <v>1809</v>
      </c>
    </row>
    <row r="2298" spans="1:13" x14ac:dyDescent="0.3">
      <c r="A2298">
        <v>53277</v>
      </c>
      <c r="B2298" t="s">
        <v>2310</v>
      </c>
      <c r="C2298">
        <v>20</v>
      </c>
      <c r="D2298" t="s">
        <v>3685</v>
      </c>
      <c r="E2298">
        <v>32</v>
      </c>
      <c r="F2298">
        <v>3</v>
      </c>
      <c r="G2298" s="3">
        <v>640</v>
      </c>
      <c r="H2298">
        <v>22</v>
      </c>
      <c r="I2298" t="s">
        <v>12</v>
      </c>
      <c r="J2298">
        <v>0.11</v>
      </c>
      <c r="K2298">
        <v>1.5</v>
      </c>
      <c r="L2298" s="1">
        <v>41482</v>
      </c>
      <c r="M2298" t="s">
        <v>1809</v>
      </c>
    </row>
    <row r="2299" spans="1:13" x14ac:dyDescent="0.3">
      <c r="A2299">
        <v>1102396</v>
      </c>
      <c r="B2299" t="s">
        <v>2311</v>
      </c>
      <c r="C2299">
        <v>40</v>
      </c>
      <c r="D2299" t="s">
        <v>3685</v>
      </c>
      <c r="E2299">
        <v>32</v>
      </c>
      <c r="F2299">
        <v>3</v>
      </c>
      <c r="G2299" s="3">
        <v>1280</v>
      </c>
      <c r="H2299">
        <v>11</v>
      </c>
      <c r="I2299" t="s">
        <v>12</v>
      </c>
      <c r="J2299">
        <v>0.11</v>
      </c>
      <c r="K2299">
        <v>1</v>
      </c>
      <c r="L2299" s="1">
        <v>42773</v>
      </c>
      <c r="M2299" t="s">
        <v>1809</v>
      </c>
    </row>
    <row r="2300" spans="1:13" x14ac:dyDescent="0.3">
      <c r="A2300">
        <v>743970</v>
      </c>
      <c r="B2300" t="s">
        <v>2312</v>
      </c>
      <c r="C2300">
        <v>40</v>
      </c>
      <c r="D2300" t="s">
        <v>3685</v>
      </c>
      <c r="E2300">
        <v>32</v>
      </c>
      <c r="F2300">
        <v>2</v>
      </c>
      <c r="G2300" s="3">
        <v>1280</v>
      </c>
      <c r="H2300">
        <v>11</v>
      </c>
      <c r="I2300" t="s">
        <v>21</v>
      </c>
      <c r="J2300">
        <v>0.11</v>
      </c>
      <c r="K2300">
        <v>1.5</v>
      </c>
      <c r="L2300" s="1">
        <v>42473</v>
      </c>
      <c r="M2300" t="s">
        <v>1809</v>
      </c>
    </row>
    <row r="2301" spans="1:13" x14ac:dyDescent="0.3">
      <c r="A2301">
        <v>132878</v>
      </c>
      <c r="B2301" t="s">
        <v>2313</v>
      </c>
      <c r="C2301">
        <v>20</v>
      </c>
      <c r="D2301" t="s">
        <v>3685</v>
      </c>
      <c r="E2301">
        <v>31</v>
      </c>
      <c r="F2301">
        <v>0</v>
      </c>
      <c r="G2301" s="3">
        <v>620</v>
      </c>
      <c r="H2301">
        <v>10</v>
      </c>
      <c r="I2301" t="s">
        <v>15</v>
      </c>
      <c r="J2301">
        <v>0.11</v>
      </c>
      <c r="K2301">
        <v>1</v>
      </c>
      <c r="L2301" s="1">
        <v>41621</v>
      </c>
      <c r="M2301" t="s">
        <v>1809</v>
      </c>
    </row>
    <row r="2302" spans="1:13" x14ac:dyDescent="0.3">
      <c r="A2302">
        <v>1104500</v>
      </c>
      <c r="B2302" t="s">
        <v>2314</v>
      </c>
      <c r="C2302">
        <v>40</v>
      </c>
      <c r="D2302" t="s">
        <v>3685</v>
      </c>
      <c r="E2302">
        <v>31</v>
      </c>
      <c r="F2302">
        <v>2</v>
      </c>
      <c r="G2302" s="3">
        <v>1240</v>
      </c>
      <c r="H2302">
        <v>14</v>
      </c>
      <c r="I2302" t="s">
        <v>12</v>
      </c>
      <c r="J2302">
        <v>0.11</v>
      </c>
      <c r="K2302">
        <v>1</v>
      </c>
      <c r="L2302" s="1">
        <v>42874</v>
      </c>
      <c r="M2302" t="s">
        <v>1809</v>
      </c>
    </row>
    <row r="2303" spans="1:13" x14ac:dyDescent="0.3">
      <c r="A2303">
        <v>805706</v>
      </c>
      <c r="B2303" t="s">
        <v>2315</v>
      </c>
      <c r="C2303">
        <v>30</v>
      </c>
      <c r="D2303" t="s">
        <v>3685</v>
      </c>
      <c r="E2303">
        <v>31</v>
      </c>
      <c r="F2303">
        <v>4</v>
      </c>
      <c r="G2303" s="3">
        <v>930</v>
      </c>
      <c r="H2303">
        <v>5</v>
      </c>
      <c r="I2303" t="s">
        <v>12</v>
      </c>
      <c r="J2303">
        <v>0.11</v>
      </c>
      <c r="K2303">
        <v>1</v>
      </c>
      <c r="L2303" s="1">
        <v>42484</v>
      </c>
      <c r="M2303" t="s">
        <v>1809</v>
      </c>
    </row>
    <row r="2304" spans="1:13" x14ac:dyDescent="0.3">
      <c r="A2304">
        <v>582390</v>
      </c>
      <c r="B2304" t="s">
        <v>2316</v>
      </c>
      <c r="C2304">
        <v>20</v>
      </c>
      <c r="D2304" t="s">
        <v>3685</v>
      </c>
      <c r="E2304">
        <v>31</v>
      </c>
      <c r="F2304">
        <v>1</v>
      </c>
      <c r="G2304" s="3">
        <v>620</v>
      </c>
      <c r="H2304">
        <v>10</v>
      </c>
      <c r="I2304" t="s">
        <v>15</v>
      </c>
      <c r="J2304">
        <v>0.11</v>
      </c>
      <c r="K2304">
        <v>1</v>
      </c>
      <c r="L2304" s="1">
        <v>42230</v>
      </c>
      <c r="M2304" t="s">
        <v>1809</v>
      </c>
    </row>
    <row r="2305" spans="1:13" x14ac:dyDescent="0.3">
      <c r="A2305">
        <v>1207112</v>
      </c>
      <c r="B2305" t="s">
        <v>2317</v>
      </c>
      <c r="C2305">
        <v>105</v>
      </c>
      <c r="D2305" t="s">
        <v>3685</v>
      </c>
      <c r="E2305">
        <v>31</v>
      </c>
      <c r="F2305">
        <v>4</v>
      </c>
      <c r="G2305" s="3">
        <v>3255</v>
      </c>
      <c r="H2305">
        <v>92</v>
      </c>
      <c r="I2305" t="s">
        <v>21</v>
      </c>
      <c r="J2305">
        <v>0.11</v>
      </c>
      <c r="K2305">
        <v>4</v>
      </c>
      <c r="L2305" s="1">
        <v>42879</v>
      </c>
      <c r="M2305" t="s">
        <v>1809</v>
      </c>
    </row>
    <row r="2306" spans="1:13" x14ac:dyDescent="0.3">
      <c r="A2306">
        <v>602812</v>
      </c>
      <c r="B2306" t="s">
        <v>2318</v>
      </c>
      <c r="C2306">
        <v>60</v>
      </c>
      <c r="D2306" t="s">
        <v>3685</v>
      </c>
      <c r="E2306">
        <v>30</v>
      </c>
      <c r="F2306">
        <v>3</v>
      </c>
      <c r="G2306" s="3">
        <v>1800</v>
      </c>
      <c r="H2306">
        <v>39</v>
      </c>
      <c r="I2306" t="s">
        <v>15</v>
      </c>
      <c r="J2306">
        <v>0.11</v>
      </c>
      <c r="K2306">
        <v>3</v>
      </c>
      <c r="L2306" s="1">
        <v>42330</v>
      </c>
      <c r="M2306" t="s">
        <v>1809</v>
      </c>
    </row>
    <row r="2307" spans="1:13" x14ac:dyDescent="0.3">
      <c r="A2307">
        <v>200722</v>
      </c>
      <c r="B2307" t="s">
        <v>2319</v>
      </c>
      <c r="C2307">
        <v>20</v>
      </c>
      <c r="D2307" t="s">
        <v>3685</v>
      </c>
      <c r="E2307">
        <v>30</v>
      </c>
      <c r="F2307">
        <v>1</v>
      </c>
      <c r="G2307" s="3">
        <v>600</v>
      </c>
      <c r="H2307">
        <v>15</v>
      </c>
      <c r="I2307" t="s">
        <v>12</v>
      </c>
      <c r="J2307">
        <v>0.11</v>
      </c>
      <c r="K2307">
        <v>0.61666666670000003</v>
      </c>
      <c r="L2307" s="1">
        <v>41823</v>
      </c>
      <c r="M2307" t="s">
        <v>1809</v>
      </c>
    </row>
    <row r="2308" spans="1:13" x14ac:dyDescent="0.3">
      <c r="A2308">
        <v>635570</v>
      </c>
      <c r="B2308" t="s">
        <v>2320</v>
      </c>
      <c r="C2308">
        <v>20</v>
      </c>
      <c r="D2308" t="s">
        <v>3685</v>
      </c>
      <c r="E2308">
        <v>29</v>
      </c>
      <c r="F2308">
        <v>4</v>
      </c>
      <c r="G2308" s="3">
        <v>580</v>
      </c>
      <c r="H2308">
        <v>37</v>
      </c>
      <c r="I2308" t="s">
        <v>15</v>
      </c>
      <c r="J2308">
        <v>0.11</v>
      </c>
      <c r="K2308">
        <v>3.5</v>
      </c>
      <c r="L2308" s="1">
        <v>42481</v>
      </c>
      <c r="M2308" t="s">
        <v>1809</v>
      </c>
    </row>
    <row r="2309" spans="1:13" x14ac:dyDescent="0.3">
      <c r="A2309">
        <v>228268</v>
      </c>
      <c r="B2309" t="s">
        <v>2321</v>
      </c>
      <c r="C2309">
        <v>35</v>
      </c>
      <c r="D2309" t="s">
        <v>3685</v>
      </c>
      <c r="E2309">
        <v>29</v>
      </c>
      <c r="F2309">
        <v>0</v>
      </c>
      <c r="G2309" s="3">
        <v>1015</v>
      </c>
      <c r="H2309">
        <v>14</v>
      </c>
      <c r="I2309" t="s">
        <v>12</v>
      </c>
      <c r="J2309">
        <v>0.15</v>
      </c>
      <c r="K2309">
        <v>1</v>
      </c>
      <c r="L2309" s="1">
        <v>41785</v>
      </c>
      <c r="M2309" t="s">
        <v>1809</v>
      </c>
    </row>
    <row r="2310" spans="1:13" x14ac:dyDescent="0.3">
      <c r="A2310">
        <v>854692</v>
      </c>
      <c r="B2310" t="s">
        <v>2322</v>
      </c>
      <c r="C2310">
        <v>40</v>
      </c>
      <c r="D2310" t="s">
        <v>3685</v>
      </c>
      <c r="E2310">
        <v>29</v>
      </c>
      <c r="F2310">
        <v>4</v>
      </c>
      <c r="G2310" s="3">
        <v>1160</v>
      </c>
      <c r="H2310">
        <v>22</v>
      </c>
      <c r="I2310" t="s">
        <v>15</v>
      </c>
      <c r="J2310">
        <v>0.15</v>
      </c>
      <c r="K2310">
        <v>1.5</v>
      </c>
      <c r="L2310" s="1">
        <v>42570</v>
      </c>
      <c r="M2310" t="s">
        <v>1809</v>
      </c>
    </row>
    <row r="2311" spans="1:13" x14ac:dyDescent="0.3">
      <c r="A2311">
        <v>1046768</v>
      </c>
      <c r="B2311" t="s">
        <v>2323</v>
      </c>
      <c r="C2311">
        <v>40</v>
      </c>
      <c r="D2311" t="s">
        <v>3685</v>
      </c>
      <c r="E2311">
        <v>28</v>
      </c>
      <c r="F2311">
        <v>1</v>
      </c>
      <c r="G2311" s="3">
        <v>1120</v>
      </c>
      <c r="H2311">
        <v>13</v>
      </c>
      <c r="I2311" t="s">
        <v>12</v>
      </c>
      <c r="J2311">
        <v>0.15</v>
      </c>
      <c r="K2311">
        <v>1</v>
      </c>
      <c r="L2311" s="1">
        <v>42726</v>
      </c>
      <c r="M2311" t="s">
        <v>1809</v>
      </c>
    </row>
    <row r="2312" spans="1:13" x14ac:dyDescent="0.3">
      <c r="A2312">
        <v>719920</v>
      </c>
      <c r="B2312" t="s">
        <v>2324</v>
      </c>
      <c r="C2312">
        <v>20</v>
      </c>
      <c r="D2312" t="s">
        <v>3685</v>
      </c>
      <c r="E2312">
        <v>28</v>
      </c>
      <c r="F2312">
        <v>7</v>
      </c>
      <c r="G2312" s="3">
        <v>560</v>
      </c>
      <c r="H2312">
        <v>72</v>
      </c>
      <c r="I2312" t="s">
        <v>12</v>
      </c>
      <c r="J2312">
        <v>0.15</v>
      </c>
      <c r="K2312">
        <v>4</v>
      </c>
      <c r="L2312" s="1">
        <v>42391</v>
      </c>
      <c r="M2312" t="s">
        <v>1809</v>
      </c>
    </row>
    <row r="2313" spans="1:13" x14ac:dyDescent="0.3">
      <c r="A2313">
        <v>931152</v>
      </c>
      <c r="B2313" t="s">
        <v>2325</v>
      </c>
      <c r="C2313">
        <v>40</v>
      </c>
      <c r="D2313" t="s">
        <v>3685</v>
      </c>
      <c r="E2313">
        <v>28</v>
      </c>
      <c r="F2313">
        <v>1</v>
      </c>
      <c r="G2313" s="3">
        <v>1120</v>
      </c>
      <c r="H2313">
        <v>10</v>
      </c>
      <c r="I2313" t="s">
        <v>21</v>
      </c>
      <c r="J2313">
        <v>0.15</v>
      </c>
      <c r="K2313">
        <v>1</v>
      </c>
      <c r="L2313" s="1">
        <v>42601</v>
      </c>
      <c r="M2313" t="s">
        <v>1809</v>
      </c>
    </row>
    <row r="2314" spans="1:13" x14ac:dyDescent="0.3">
      <c r="A2314">
        <v>994050</v>
      </c>
      <c r="B2314" t="s">
        <v>2326</v>
      </c>
      <c r="C2314">
        <v>40</v>
      </c>
      <c r="D2314" t="s">
        <v>3685</v>
      </c>
      <c r="E2314">
        <v>28</v>
      </c>
      <c r="F2314">
        <v>2</v>
      </c>
      <c r="G2314" s="3">
        <v>1120</v>
      </c>
      <c r="H2314">
        <v>11</v>
      </c>
      <c r="I2314" t="s">
        <v>12</v>
      </c>
      <c r="J2314">
        <v>0.15</v>
      </c>
      <c r="K2314">
        <v>1.5</v>
      </c>
      <c r="L2314" s="1">
        <v>42670</v>
      </c>
      <c r="M2314" t="s">
        <v>1809</v>
      </c>
    </row>
    <row r="2315" spans="1:13" x14ac:dyDescent="0.3">
      <c r="A2315">
        <v>741172</v>
      </c>
      <c r="B2315" t="s">
        <v>2327</v>
      </c>
      <c r="C2315">
        <v>40</v>
      </c>
      <c r="D2315" t="s">
        <v>3685</v>
      </c>
      <c r="E2315">
        <v>28</v>
      </c>
      <c r="F2315">
        <v>3</v>
      </c>
      <c r="G2315" s="3">
        <v>1120</v>
      </c>
      <c r="H2315">
        <v>32</v>
      </c>
      <c r="I2315" t="s">
        <v>12</v>
      </c>
      <c r="J2315">
        <v>0.15</v>
      </c>
      <c r="K2315">
        <v>4.5</v>
      </c>
      <c r="L2315" s="1">
        <v>42473</v>
      </c>
      <c r="M2315" t="s">
        <v>1809</v>
      </c>
    </row>
    <row r="2316" spans="1:13" x14ac:dyDescent="0.3">
      <c r="A2316">
        <v>618396</v>
      </c>
      <c r="B2316" t="s">
        <v>2328</v>
      </c>
      <c r="C2316">
        <v>20</v>
      </c>
      <c r="D2316" t="s">
        <v>3685</v>
      </c>
      <c r="E2316">
        <v>27</v>
      </c>
      <c r="F2316">
        <v>3</v>
      </c>
      <c r="G2316" s="3">
        <v>540</v>
      </c>
      <c r="H2316">
        <v>9</v>
      </c>
      <c r="I2316" t="s">
        <v>12</v>
      </c>
      <c r="J2316">
        <v>0.15</v>
      </c>
      <c r="K2316">
        <v>0.61666666670000003</v>
      </c>
      <c r="L2316" s="1">
        <v>42296</v>
      </c>
      <c r="M2316" t="s">
        <v>1809</v>
      </c>
    </row>
    <row r="2317" spans="1:13" x14ac:dyDescent="0.3">
      <c r="A2317">
        <v>1146288</v>
      </c>
      <c r="B2317" t="s">
        <v>2329</v>
      </c>
      <c r="C2317">
        <v>30</v>
      </c>
      <c r="D2317" t="s">
        <v>3685</v>
      </c>
      <c r="E2317">
        <v>26</v>
      </c>
      <c r="F2317">
        <v>1</v>
      </c>
      <c r="G2317" s="3">
        <v>780</v>
      </c>
      <c r="H2317">
        <v>52</v>
      </c>
      <c r="I2317" t="s">
        <v>15</v>
      </c>
      <c r="J2317">
        <v>0.15</v>
      </c>
      <c r="K2317">
        <v>3.5</v>
      </c>
      <c r="L2317" s="1">
        <v>42824</v>
      </c>
      <c r="M2317" t="s">
        <v>1809</v>
      </c>
    </row>
    <row r="2318" spans="1:13" x14ac:dyDescent="0.3">
      <c r="A2318">
        <v>532572</v>
      </c>
      <c r="B2318" t="s">
        <v>2330</v>
      </c>
      <c r="C2318">
        <v>20</v>
      </c>
      <c r="D2318" t="s">
        <v>3685</v>
      </c>
      <c r="E2318">
        <v>26</v>
      </c>
      <c r="F2318">
        <v>2</v>
      </c>
      <c r="G2318" s="3">
        <v>520</v>
      </c>
      <c r="H2318">
        <v>26</v>
      </c>
      <c r="I2318" t="s">
        <v>15</v>
      </c>
      <c r="J2318">
        <v>0.15</v>
      </c>
      <c r="K2318">
        <v>1</v>
      </c>
      <c r="L2318" s="1">
        <v>42401</v>
      </c>
      <c r="M2318" t="s">
        <v>1809</v>
      </c>
    </row>
    <row r="2319" spans="1:13" x14ac:dyDescent="0.3">
      <c r="A2319">
        <v>681390</v>
      </c>
      <c r="B2319" t="s">
        <v>2331</v>
      </c>
      <c r="C2319">
        <v>30</v>
      </c>
      <c r="D2319" t="s">
        <v>3685</v>
      </c>
      <c r="E2319">
        <v>26</v>
      </c>
      <c r="F2319">
        <v>0</v>
      </c>
      <c r="G2319" s="3">
        <v>780</v>
      </c>
      <c r="H2319">
        <v>14</v>
      </c>
      <c r="I2319" t="s">
        <v>12</v>
      </c>
      <c r="J2319">
        <v>0.15</v>
      </c>
      <c r="K2319">
        <v>1</v>
      </c>
      <c r="L2319" s="1">
        <v>42748</v>
      </c>
      <c r="M2319" t="s">
        <v>1809</v>
      </c>
    </row>
    <row r="2320" spans="1:13" x14ac:dyDescent="0.3">
      <c r="A2320">
        <v>1173716</v>
      </c>
      <c r="B2320" t="s">
        <v>2332</v>
      </c>
      <c r="C2320">
        <v>65</v>
      </c>
      <c r="D2320" t="s">
        <v>3685</v>
      </c>
      <c r="E2320">
        <v>26</v>
      </c>
      <c r="F2320">
        <v>5</v>
      </c>
      <c r="G2320" s="3">
        <v>1690</v>
      </c>
      <c r="H2320">
        <v>23</v>
      </c>
      <c r="I2320" t="s">
        <v>15</v>
      </c>
      <c r="J2320">
        <v>0.15</v>
      </c>
      <c r="K2320">
        <v>3</v>
      </c>
      <c r="L2320" s="1">
        <v>42857</v>
      </c>
      <c r="M2320" t="s">
        <v>1809</v>
      </c>
    </row>
    <row r="2321" spans="1:13" x14ac:dyDescent="0.3">
      <c r="A2321">
        <v>854690</v>
      </c>
      <c r="B2321" t="s">
        <v>2333</v>
      </c>
      <c r="C2321">
        <v>40</v>
      </c>
      <c r="D2321" t="s">
        <v>3685</v>
      </c>
      <c r="E2321">
        <v>26</v>
      </c>
      <c r="F2321">
        <v>2</v>
      </c>
      <c r="G2321" s="3">
        <v>1040</v>
      </c>
      <c r="H2321">
        <v>20</v>
      </c>
      <c r="I2321" t="s">
        <v>12</v>
      </c>
      <c r="J2321">
        <v>0.15</v>
      </c>
      <c r="K2321">
        <v>1.5</v>
      </c>
      <c r="L2321" s="1">
        <v>42575</v>
      </c>
      <c r="M2321" t="s">
        <v>1809</v>
      </c>
    </row>
    <row r="2322" spans="1:13" x14ac:dyDescent="0.3">
      <c r="A2322">
        <v>1048182</v>
      </c>
      <c r="B2322" t="s">
        <v>2334</v>
      </c>
      <c r="C2322">
        <v>50</v>
      </c>
      <c r="D2322" t="s">
        <v>3685</v>
      </c>
      <c r="E2322">
        <v>25</v>
      </c>
      <c r="F2322">
        <v>1</v>
      </c>
      <c r="G2322" s="3">
        <v>1250</v>
      </c>
      <c r="H2322">
        <v>321</v>
      </c>
      <c r="I2322" t="s">
        <v>15</v>
      </c>
      <c r="J2322">
        <v>0.15</v>
      </c>
      <c r="K2322">
        <v>3.5</v>
      </c>
      <c r="L2322" s="1">
        <v>42731</v>
      </c>
      <c r="M2322" t="s">
        <v>1809</v>
      </c>
    </row>
    <row r="2323" spans="1:13" x14ac:dyDescent="0.3">
      <c r="A2323">
        <v>618334</v>
      </c>
      <c r="B2323" t="s">
        <v>2335</v>
      </c>
      <c r="C2323">
        <v>20</v>
      </c>
      <c r="D2323" t="s">
        <v>3685</v>
      </c>
      <c r="E2323">
        <v>25</v>
      </c>
      <c r="F2323">
        <v>1</v>
      </c>
      <c r="G2323" s="3">
        <v>500</v>
      </c>
      <c r="H2323">
        <v>10</v>
      </c>
      <c r="I2323" t="s">
        <v>15</v>
      </c>
      <c r="J2323">
        <v>0.15</v>
      </c>
      <c r="K2323">
        <v>0.65</v>
      </c>
      <c r="L2323" s="1">
        <v>42296</v>
      </c>
      <c r="M2323" t="s">
        <v>1809</v>
      </c>
    </row>
    <row r="2324" spans="1:13" x14ac:dyDescent="0.3">
      <c r="A2324">
        <v>961774</v>
      </c>
      <c r="B2324" t="s">
        <v>2336</v>
      </c>
      <c r="C2324">
        <v>85</v>
      </c>
      <c r="D2324" t="s">
        <v>3685</v>
      </c>
      <c r="E2324">
        <v>25</v>
      </c>
      <c r="F2324">
        <v>2</v>
      </c>
      <c r="G2324" s="3">
        <v>2125</v>
      </c>
      <c r="H2324">
        <v>30</v>
      </c>
      <c r="I2324" t="s">
        <v>12</v>
      </c>
      <c r="J2324">
        <v>0.15</v>
      </c>
      <c r="K2324">
        <v>2.5</v>
      </c>
      <c r="L2324" s="1">
        <v>42797</v>
      </c>
      <c r="M2324" t="s">
        <v>1809</v>
      </c>
    </row>
    <row r="2325" spans="1:13" x14ac:dyDescent="0.3">
      <c r="A2325">
        <v>1141614</v>
      </c>
      <c r="B2325" t="s">
        <v>2337</v>
      </c>
      <c r="C2325">
        <v>30</v>
      </c>
      <c r="D2325" t="s">
        <v>3685</v>
      </c>
      <c r="E2325">
        <v>24</v>
      </c>
      <c r="F2325">
        <v>2</v>
      </c>
      <c r="G2325" s="3">
        <v>720</v>
      </c>
      <c r="H2325">
        <v>38</v>
      </c>
      <c r="I2325" t="s">
        <v>12</v>
      </c>
      <c r="J2325">
        <v>0.15</v>
      </c>
      <c r="K2325">
        <v>3.5</v>
      </c>
      <c r="L2325" s="1">
        <v>42849</v>
      </c>
      <c r="M2325" t="s">
        <v>1809</v>
      </c>
    </row>
    <row r="2326" spans="1:13" x14ac:dyDescent="0.3">
      <c r="A2326">
        <v>568322</v>
      </c>
      <c r="B2326" t="s">
        <v>2338</v>
      </c>
      <c r="C2326">
        <v>25</v>
      </c>
      <c r="D2326" t="s">
        <v>3685</v>
      </c>
      <c r="E2326">
        <v>24</v>
      </c>
      <c r="F2326">
        <v>1</v>
      </c>
      <c r="G2326" s="3">
        <v>600</v>
      </c>
      <c r="H2326">
        <v>49</v>
      </c>
      <c r="I2326" t="s">
        <v>12</v>
      </c>
      <c r="J2326">
        <v>0.15</v>
      </c>
      <c r="K2326">
        <v>4.5</v>
      </c>
      <c r="L2326" s="1">
        <v>42458</v>
      </c>
      <c r="M2326" t="s">
        <v>1809</v>
      </c>
    </row>
    <row r="2327" spans="1:13" x14ac:dyDescent="0.3">
      <c r="A2327">
        <v>217628</v>
      </c>
      <c r="B2327" t="s">
        <v>2339</v>
      </c>
      <c r="C2327">
        <v>50</v>
      </c>
      <c r="D2327" t="s">
        <v>3685</v>
      </c>
      <c r="E2327">
        <v>22</v>
      </c>
      <c r="F2327">
        <v>4</v>
      </c>
      <c r="G2327" s="3">
        <v>1100</v>
      </c>
      <c r="H2327">
        <v>21</v>
      </c>
      <c r="I2327" t="s">
        <v>12</v>
      </c>
      <c r="J2327">
        <v>0.15</v>
      </c>
      <c r="K2327">
        <v>3.5</v>
      </c>
      <c r="L2327" s="1">
        <v>41778</v>
      </c>
      <c r="M2327" t="s">
        <v>1809</v>
      </c>
    </row>
    <row r="2328" spans="1:13" x14ac:dyDescent="0.3">
      <c r="A2328">
        <v>760452</v>
      </c>
      <c r="B2328" t="s">
        <v>2340</v>
      </c>
      <c r="C2328">
        <v>40</v>
      </c>
      <c r="D2328" t="s">
        <v>3685</v>
      </c>
      <c r="E2328">
        <v>22</v>
      </c>
      <c r="F2328">
        <v>2</v>
      </c>
      <c r="G2328" s="3">
        <v>880</v>
      </c>
      <c r="H2328">
        <v>17</v>
      </c>
      <c r="I2328" t="s">
        <v>15</v>
      </c>
      <c r="J2328">
        <v>0.15</v>
      </c>
      <c r="K2328">
        <v>0.71666666670000001</v>
      </c>
      <c r="L2328" s="1">
        <v>42412</v>
      </c>
      <c r="M2328" t="s">
        <v>1809</v>
      </c>
    </row>
    <row r="2329" spans="1:13" x14ac:dyDescent="0.3">
      <c r="A2329">
        <v>636846</v>
      </c>
      <c r="B2329" t="s">
        <v>2341</v>
      </c>
      <c r="C2329">
        <v>20</v>
      </c>
      <c r="D2329" t="s">
        <v>3685</v>
      </c>
      <c r="E2329">
        <v>22</v>
      </c>
      <c r="F2329">
        <v>0</v>
      </c>
      <c r="G2329" s="3">
        <v>440</v>
      </c>
      <c r="H2329">
        <v>10</v>
      </c>
      <c r="I2329" t="s">
        <v>15</v>
      </c>
      <c r="J2329">
        <v>0.15</v>
      </c>
      <c r="K2329">
        <v>0.6</v>
      </c>
      <c r="L2329" s="1">
        <v>42296</v>
      </c>
      <c r="M2329" t="s">
        <v>1809</v>
      </c>
    </row>
    <row r="2330" spans="1:13" x14ac:dyDescent="0.3">
      <c r="A2330">
        <v>1104496</v>
      </c>
      <c r="B2330" t="s">
        <v>2342</v>
      </c>
      <c r="C2330">
        <v>40</v>
      </c>
      <c r="D2330" t="s">
        <v>3685</v>
      </c>
      <c r="E2330">
        <v>21</v>
      </c>
      <c r="F2330">
        <v>2</v>
      </c>
      <c r="G2330" s="3">
        <v>840</v>
      </c>
      <c r="H2330">
        <v>13</v>
      </c>
      <c r="I2330" t="s">
        <v>15</v>
      </c>
      <c r="J2330">
        <v>0.66</v>
      </c>
      <c r="K2330">
        <v>1</v>
      </c>
      <c r="L2330" s="1">
        <v>42885</v>
      </c>
      <c r="M2330" t="s">
        <v>1809</v>
      </c>
    </row>
    <row r="2331" spans="1:13" x14ac:dyDescent="0.3">
      <c r="A2331">
        <v>758216</v>
      </c>
      <c r="B2331" t="s">
        <v>2343</v>
      </c>
      <c r="C2331">
        <v>55</v>
      </c>
      <c r="D2331" t="s">
        <v>3685</v>
      </c>
      <c r="E2331">
        <v>21</v>
      </c>
      <c r="F2331">
        <v>3</v>
      </c>
      <c r="G2331" s="3">
        <v>1155</v>
      </c>
      <c r="H2331">
        <v>32</v>
      </c>
      <c r="I2331" t="s">
        <v>12</v>
      </c>
      <c r="J2331">
        <v>0.11</v>
      </c>
      <c r="K2331">
        <v>6</v>
      </c>
      <c r="L2331" s="1">
        <v>42428</v>
      </c>
      <c r="M2331" t="s">
        <v>1809</v>
      </c>
    </row>
    <row r="2332" spans="1:13" x14ac:dyDescent="0.3">
      <c r="A2332">
        <v>933812</v>
      </c>
      <c r="B2332" t="s">
        <v>2344</v>
      </c>
      <c r="C2332">
        <v>40</v>
      </c>
      <c r="D2332" t="s">
        <v>3685</v>
      </c>
      <c r="E2332">
        <v>21</v>
      </c>
      <c r="F2332">
        <v>3</v>
      </c>
      <c r="G2332" s="3">
        <v>840</v>
      </c>
      <c r="H2332">
        <v>27</v>
      </c>
      <c r="I2332" t="s">
        <v>15</v>
      </c>
      <c r="J2332">
        <v>7.0000000000000007E-2</v>
      </c>
      <c r="K2332">
        <v>2</v>
      </c>
      <c r="L2332" s="1">
        <v>42633</v>
      </c>
      <c r="M2332" t="s">
        <v>1809</v>
      </c>
    </row>
    <row r="2333" spans="1:13" x14ac:dyDescent="0.3">
      <c r="A2333">
        <v>951608</v>
      </c>
      <c r="B2333" t="s">
        <v>2345</v>
      </c>
      <c r="C2333">
        <v>80</v>
      </c>
      <c r="D2333" t="s">
        <v>3685</v>
      </c>
      <c r="E2333">
        <v>21</v>
      </c>
      <c r="F2333">
        <v>3</v>
      </c>
      <c r="G2333" s="3">
        <v>1680</v>
      </c>
      <c r="H2333">
        <v>38</v>
      </c>
      <c r="I2333" t="s">
        <v>12</v>
      </c>
      <c r="J2333">
        <v>0.09</v>
      </c>
      <c r="K2333">
        <v>2.5</v>
      </c>
      <c r="L2333" s="1">
        <v>42690</v>
      </c>
      <c r="M2333" t="s">
        <v>1809</v>
      </c>
    </row>
    <row r="2334" spans="1:13" x14ac:dyDescent="0.3">
      <c r="A2334">
        <v>1146368</v>
      </c>
      <c r="B2334" t="s">
        <v>2346</v>
      </c>
      <c r="C2334">
        <v>25</v>
      </c>
      <c r="D2334" t="s">
        <v>3685</v>
      </c>
      <c r="E2334">
        <v>21</v>
      </c>
      <c r="F2334">
        <v>4</v>
      </c>
      <c r="G2334" s="3">
        <v>525</v>
      </c>
      <c r="H2334">
        <v>12</v>
      </c>
      <c r="I2334" t="s">
        <v>12</v>
      </c>
      <c r="J2334">
        <v>0.88</v>
      </c>
      <c r="K2334">
        <v>0.5</v>
      </c>
      <c r="L2334" s="1">
        <v>42815</v>
      </c>
      <c r="M2334" t="s">
        <v>1809</v>
      </c>
    </row>
    <row r="2335" spans="1:13" x14ac:dyDescent="0.3">
      <c r="A2335">
        <v>171598</v>
      </c>
      <c r="B2335" t="s">
        <v>2347</v>
      </c>
      <c r="C2335">
        <v>20</v>
      </c>
      <c r="D2335" t="s">
        <v>3685</v>
      </c>
      <c r="E2335">
        <v>21</v>
      </c>
      <c r="F2335">
        <v>2</v>
      </c>
      <c r="G2335" s="3">
        <v>420</v>
      </c>
      <c r="H2335">
        <v>11</v>
      </c>
      <c r="I2335" t="s">
        <v>12</v>
      </c>
      <c r="J2335">
        <v>0.6</v>
      </c>
      <c r="K2335">
        <v>1</v>
      </c>
      <c r="L2335" s="1">
        <v>41708</v>
      </c>
      <c r="M2335" t="s">
        <v>1809</v>
      </c>
    </row>
    <row r="2336" spans="1:13" x14ac:dyDescent="0.3">
      <c r="A2336">
        <v>767400</v>
      </c>
      <c r="B2336" t="s">
        <v>2348</v>
      </c>
      <c r="C2336">
        <v>40</v>
      </c>
      <c r="D2336" t="s">
        <v>3685</v>
      </c>
      <c r="E2336">
        <v>20</v>
      </c>
      <c r="F2336">
        <v>4</v>
      </c>
      <c r="G2336" s="3">
        <v>800</v>
      </c>
      <c r="H2336">
        <v>24</v>
      </c>
      <c r="I2336" t="s">
        <v>15</v>
      </c>
      <c r="J2336">
        <v>0.48</v>
      </c>
      <c r="K2336">
        <v>1.5</v>
      </c>
      <c r="L2336" s="1">
        <v>42423</v>
      </c>
      <c r="M2336" t="s">
        <v>1809</v>
      </c>
    </row>
    <row r="2337" spans="1:13" x14ac:dyDescent="0.3">
      <c r="A2337">
        <v>1152334</v>
      </c>
      <c r="B2337" t="s">
        <v>2339</v>
      </c>
      <c r="C2337">
        <v>50</v>
      </c>
      <c r="D2337" t="s">
        <v>3685</v>
      </c>
      <c r="E2337">
        <v>20</v>
      </c>
      <c r="F2337">
        <v>6</v>
      </c>
      <c r="G2337" s="3">
        <v>1000</v>
      </c>
      <c r="H2337">
        <v>24</v>
      </c>
      <c r="I2337" t="s">
        <v>15</v>
      </c>
      <c r="J2337">
        <v>0.56999999999999995</v>
      </c>
      <c r="K2337">
        <v>2</v>
      </c>
      <c r="L2337" s="1">
        <v>42872</v>
      </c>
      <c r="M2337" t="s">
        <v>1809</v>
      </c>
    </row>
    <row r="2338" spans="1:13" x14ac:dyDescent="0.3">
      <c r="A2338">
        <v>1113008</v>
      </c>
      <c r="B2338" t="s">
        <v>2349</v>
      </c>
      <c r="C2338">
        <v>20</v>
      </c>
      <c r="D2338" t="s">
        <v>3685</v>
      </c>
      <c r="E2338">
        <v>20</v>
      </c>
      <c r="F2338">
        <v>6</v>
      </c>
      <c r="G2338" s="3">
        <v>400</v>
      </c>
      <c r="H2338">
        <v>12</v>
      </c>
      <c r="I2338" t="s">
        <v>12</v>
      </c>
      <c r="J2338">
        <v>0.48</v>
      </c>
      <c r="K2338">
        <v>0.71666666670000001</v>
      </c>
      <c r="L2338" s="1">
        <v>42811</v>
      </c>
      <c r="M2338" t="s">
        <v>1809</v>
      </c>
    </row>
    <row r="2339" spans="1:13" x14ac:dyDescent="0.3">
      <c r="A2339">
        <v>486412</v>
      </c>
      <c r="B2339" t="s">
        <v>2350</v>
      </c>
      <c r="C2339">
        <v>35</v>
      </c>
      <c r="D2339" t="s">
        <v>3685</v>
      </c>
      <c r="E2339">
        <v>19</v>
      </c>
      <c r="F2339">
        <v>2</v>
      </c>
      <c r="G2339" s="3">
        <v>665</v>
      </c>
      <c r="H2339">
        <v>12</v>
      </c>
      <c r="I2339" t="s">
        <v>12</v>
      </c>
      <c r="J2339">
        <v>0.34</v>
      </c>
      <c r="K2339">
        <v>1.5</v>
      </c>
      <c r="L2339" s="1">
        <v>42129</v>
      </c>
      <c r="M2339" t="s">
        <v>1809</v>
      </c>
    </row>
    <row r="2340" spans="1:13" x14ac:dyDescent="0.3">
      <c r="A2340">
        <v>618370</v>
      </c>
      <c r="B2340" t="s">
        <v>2351</v>
      </c>
      <c r="C2340">
        <v>20</v>
      </c>
      <c r="D2340" t="s">
        <v>3685</v>
      </c>
      <c r="E2340">
        <v>19</v>
      </c>
      <c r="F2340">
        <v>1</v>
      </c>
      <c r="G2340" s="3">
        <v>380</v>
      </c>
      <c r="H2340">
        <v>9</v>
      </c>
      <c r="I2340" t="s">
        <v>12</v>
      </c>
      <c r="J2340">
        <v>0.32</v>
      </c>
      <c r="K2340">
        <v>0.53333333329999999</v>
      </c>
      <c r="L2340" s="1">
        <v>42296</v>
      </c>
      <c r="M2340" t="s">
        <v>1809</v>
      </c>
    </row>
    <row r="2341" spans="1:13" x14ac:dyDescent="0.3">
      <c r="A2341">
        <v>742300</v>
      </c>
      <c r="B2341" t="s">
        <v>2352</v>
      </c>
      <c r="C2341">
        <v>40</v>
      </c>
      <c r="D2341" t="s">
        <v>3685</v>
      </c>
      <c r="E2341">
        <v>19</v>
      </c>
      <c r="F2341">
        <v>0</v>
      </c>
      <c r="G2341" s="3">
        <v>760</v>
      </c>
      <c r="H2341">
        <v>30</v>
      </c>
      <c r="I2341" t="s">
        <v>12</v>
      </c>
      <c r="J2341">
        <v>0.66</v>
      </c>
      <c r="K2341">
        <v>3.5</v>
      </c>
      <c r="L2341" s="1">
        <v>42473</v>
      </c>
      <c r="M2341" t="s">
        <v>1809</v>
      </c>
    </row>
    <row r="2342" spans="1:13" x14ac:dyDescent="0.3">
      <c r="A2342">
        <v>629704</v>
      </c>
      <c r="B2342" t="s">
        <v>2353</v>
      </c>
      <c r="C2342">
        <v>35</v>
      </c>
      <c r="D2342" t="s">
        <v>3685</v>
      </c>
      <c r="E2342">
        <v>19</v>
      </c>
      <c r="F2342">
        <v>1</v>
      </c>
      <c r="G2342" s="3">
        <v>665</v>
      </c>
      <c r="H2342">
        <v>4</v>
      </c>
      <c r="I2342" t="s">
        <v>15</v>
      </c>
      <c r="J2342">
        <v>0.66</v>
      </c>
      <c r="K2342">
        <v>0.55000000000000004</v>
      </c>
      <c r="L2342" s="1">
        <v>42282</v>
      </c>
      <c r="M2342" t="s">
        <v>1809</v>
      </c>
    </row>
    <row r="2343" spans="1:13" x14ac:dyDescent="0.3">
      <c r="A2343">
        <v>749616</v>
      </c>
      <c r="B2343" t="s">
        <v>2354</v>
      </c>
      <c r="C2343">
        <v>20</v>
      </c>
      <c r="D2343" t="s">
        <v>3685</v>
      </c>
      <c r="E2343">
        <v>19</v>
      </c>
      <c r="F2343">
        <v>4</v>
      </c>
      <c r="G2343" s="3">
        <v>380</v>
      </c>
      <c r="H2343">
        <v>83</v>
      </c>
      <c r="I2343" t="s">
        <v>15</v>
      </c>
      <c r="J2343">
        <v>0.83</v>
      </c>
      <c r="K2343">
        <v>3.5</v>
      </c>
      <c r="L2343" s="1">
        <v>42502</v>
      </c>
      <c r="M2343" t="s">
        <v>1809</v>
      </c>
    </row>
    <row r="2344" spans="1:13" x14ac:dyDescent="0.3">
      <c r="A2344">
        <v>845518</v>
      </c>
      <c r="B2344" t="s">
        <v>2355</v>
      </c>
      <c r="C2344">
        <v>50</v>
      </c>
      <c r="D2344" t="s">
        <v>3685</v>
      </c>
      <c r="E2344">
        <v>18</v>
      </c>
      <c r="F2344">
        <v>1</v>
      </c>
      <c r="G2344" s="3">
        <v>900</v>
      </c>
      <c r="H2344">
        <v>9</v>
      </c>
      <c r="I2344" t="s">
        <v>49</v>
      </c>
      <c r="J2344">
        <v>0.34</v>
      </c>
      <c r="K2344">
        <v>2</v>
      </c>
      <c r="L2344" s="1">
        <v>42502</v>
      </c>
      <c r="M2344" t="s">
        <v>1809</v>
      </c>
    </row>
    <row r="2345" spans="1:13" x14ac:dyDescent="0.3">
      <c r="A2345">
        <v>608436</v>
      </c>
      <c r="B2345" t="s">
        <v>2356</v>
      </c>
      <c r="C2345">
        <v>20</v>
      </c>
      <c r="D2345" t="s">
        <v>3685</v>
      </c>
      <c r="E2345">
        <v>18</v>
      </c>
      <c r="F2345">
        <v>4</v>
      </c>
      <c r="G2345" s="3">
        <v>360</v>
      </c>
      <c r="H2345">
        <v>31</v>
      </c>
      <c r="I2345" t="s">
        <v>15</v>
      </c>
      <c r="J2345">
        <v>0.3</v>
      </c>
      <c r="K2345">
        <v>1.5</v>
      </c>
      <c r="L2345" s="1">
        <v>42261</v>
      </c>
      <c r="M2345" t="s">
        <v>1809</v>
      </c>
    </row>
    <row r="2346" spans="1:13" x14ac:dyDescent="0.3">
      <c r="A2346">
        <v>218540</v>
      </c>
      <c r="B2346" t="s">
        <v>2357</v>
      </c>
      <c r="C2346">
        <v>50</v>
      </c>
      <c r="D2346" t="s">
        <v>3685</v>
      </c>
      <c r="E2346">
        <v>17</v>
      </c>
      <c r="F2346">
        <v>1</v>
      </c>
      <c r="G2346" s="3">
        <v>850</v>
      </c>
      <c r="H2346">
        <v>22</v>
      </c>
      <c r="I2346" t="s">
        <v>15</v>
      </c>
      <c r="J2346">
        <v>0.25</v>
      </c>
      <c r="K2346">
        <v>2.5</v>
      </c>
      <c r="L2346" s="1">
        <v>41778</v>
      </c>
      <c r="M2346" t="s">
        <v>1809</v>
      </c>
    </row>
    <row r="2347" spans="1:13" x14ac:dyDescent="0.3">
      <c r="A2347">
        <v>812610</v>
      </c>
      <c r="B2347" t="s">
        <v>2358</v>
      </c>
      <c r="C2347">
        <v>95</v>
      </c>
      <c r="D2347" t="s">
        <v>3685</v>
      </c>
      <c r="E2347">
        <v>17</v>
      </c>
      <c r="F2347">
        <v>3</v>
      </c>
      <c r="G2347" s="3">
        <v>1615</v>
      </c>
      <c r="H2347">
        <v>35</v>
      </c>
      <c r="I2347" t="s">
        <v>15</v>
      </c>
      <c r="J2347">
        <v>0.57999999999999996</v>
      </c>
      <c r="K2347">
        <v>2.5</v>
      </c>
      <c r="L2347" s="1">
        <v>42466</v>
      </c>
      <c r="M2347" t="s">
        <v>1809</v>
      </c>
    </row>
    <row r="2348" spans="1:13" x14ac:dyDescent="0.3">
      <c r="A2348">
        <v>201472</v>
      </c>
      <c r="B2348" t="s">
        <v>2359</v>
      </c>
      <c r="C2348">
        <v>25</v>
      </c>
      <c r="D2348" t="s">
        <v>3685</v>
      </c>
      <c r="E2348">
        <v>17</v>
      </c>
      <c r="F2348">
        <v>1</v>
      </c>
      <c r="G2348" s="3">
        <v>425</v>
      </c>
      <c r="H2348">
        <v>7</v>
      </c>
      <c r="I2348" t="s">
        <v>21</v>
      </c>
      <c r="J2348">
        <v>0.37</v>
      </c>
      <c r="K2348">
        <v>2</v>
      </c>
      <c r="L2348" s="1">
        <v>41751</v>
      </c>
      <c r="M2348" t="s">
        <v>1809</v>
      </c>
    </row>
    <row r="2349" spans="1:13" x14ac:dyDescent="0.3">
      <c r="A2349">
        <v>741316</v>
      </c>
      <c r="B2349" t="s">
        <v>2360</v>
      </c>
      <c r="C2349">
        <v>40</v>
      </c>
      <c r="D2349" t="s">
        <v>3685</v>
      </c>
      <c r="E2349">
        <v>17</v>
      </c>
      <c r="F2349">
        <v>0</v>
      </c>
      <c r="G2349" s="3">
        <v>680</v>
      </c>
      <c r="H2349">
        <v>38</v>
      </c>
      <c r="I2349" t="s">
        <v>12</v>
      </c>
      <c r="J2349">
        <v>0.13</v>
      </c>
      <c r="K2349">
        <v>3</v>
      </c>
      <c r="L2349" s="1">
        <v>42473</v>
      </c>
      <c r="M2349" t="s">
        <v>1809</v>
      </c>
    </row>
    <row r="2350" spans="1:13" x14ac:dyDescent="0.3">
      <c r="A2350">
        <v>190906</v>
      </c>
      <c r="B2350" t="s">
        <v>2361</v>
      </c>
      <c r="C2350">
        <v>35</v>
      </c>
      <c r="D2350" t="s">
        <v>3685</v>
      </c>
      <c r="E2350">
        <v>17</v>
      </c>
      <c r="F2350">
        <v>0</v>
      </c>
      <c r="G2350" s="3">
        <v>595</v>
      </c>
      <c r="H2350">
        <v>7</v>
      </c>
      <c r="I2350" t="s">
        <v>15</v>
      </c>
      <c r="J2350">
        <v>0.74</v>
      </c>
      <c r="K2350">
        <v>1.5</v>
      </c>
      <c r="L2350" s="1">
        <v>41733</v>
      </c>
      <c r="M2350" t="s">
        <v>1809</v>
      </c>
    </row>
    <row r="2351" spans="1:13" x14ac:dyDescent="0.3">
      <c r="A2351">
        <v>648492</v>
      </c>
      <c r="B2351" t="s">
        <v>2362</v>
      </c>
      <c r="C2351">
        <v>50</v>
      </c>
      <c r="D2351" t="s">
        <v>3685</v>
      </c>
      <c r="E2351">
        <v>17</v>
      </c>
      <c r="F2351">
        <v>4</v>
      </c>
      <c r="G2351" s="3">
        <v>850</v>
      </c>
      <c r="H2351">
        <v>37</v>
      </c>
      <c r="I2351" t="s">
        <v>12</v>
      </c>
      <c r="J2351">
        <v>0.47</v>
      </c>
      <c r="K2351">
        <v>1.5</v>
      </c>
      <c r="L2351" s="1">
        <v>42345</v>
      </c>
      <c r="M2351" t="s">
        <v>1809</v>
      </c>
    </row>
    <row r="2352" spans="1:13" x14ac:dyDescent="0.3">
      <c r="A2352">
        <v>214770</v>
      </c>
      <c r="B2352" t="s">
        <v>2363</v>
      </c>
      <c r="C2352">
        <v>20</v>
      </c>
      <c r="D2352" t="s">
        <v>3685</v>
      </c>
      <c r="E2352">
        <v>17</v>
      </c>
      <c r="F2352">
        <v>3</v>
      </c>
      <c r="G2352" s="3">
        <v>340</v>
      </c>
      <c r="H2352">
        <v>13</v>
      </c>
      <c r="I2352" t="s">
        <v>12</v>
      </c>
      <c r="J2352">
        <v>0.97</v>
      </c>
      <c r="K2352">
        <v>1</v>
      </c>
      <c r="L2352" s="1">
        <v>41775</v>
      </c>
      <c r="M2352" t="s">
        <v>1809</v>
      </c>
    </row>
    <row r="2353" spans="1:13" x14ac:dyDescent="0.3">
      <c r="A2353">
        <v>1036338</v>
      </c>
      <c r="B2353" t="s">
        <v>2364</v>
      </c>
      <c r="C2353">
        <v>40</v>
      </c>
      <c r="D2353" t="s">
        <v>3685</v>
      </c>
      <c r="E2353">
        <v>16</v>
      </c>
      <c r="F2353">
        <v>3</v>
      </c>
      <c r="G2353" s="3">
        <v>640</v>
      </c>
      <c r="H2353">
        <v>12</v>
      </c>
      <c r="I2353" t="s">
        <v>15</v>
      </c>
      <c r="J2353">
        <v>0.89</v>
      </c>
      <c r="K2353">
        <v>0.63333333329999997</v>
      </c>
      <c r="L2353" s="1">
        <v>42719</v>
      </c>
      <c r="M2353" t="s">
        <v>1809</v>
      </c>
    </row>
    <row r="2354" spans="1:13" x14ac:dyDescent="0.3">
      <c r="A2354">
        <v>741388</v>
      </c>
      <c r="B2354" t="s">
        <v>2365</v>
      </c>
      <c r="C2354">
        <v>40</v>
      </c>
      <c r="D2354" t="s">
        <v>3685</v>
      </c>
      <c r="E2354">
        <v>16</v>
      </c>
      <c r="F2354">
        <v>1</v>
      </c>
      <c r="G2354" s="3">
        <v>640</v>
      </c>
      <c r="H2354">
        <v>29</v>
      </c>
      <c r="I2354" t="s">
        <v>15</v>
      </c>
      <c r="J2354">
        <v>0.16</v>
      </c>
      <c r="K2354">
        <v>3</v>
      </c>
      <c r="L2354" s="1">
        <v>42473</v>
      </c>
      <c r="M2354" t="s">
        <v>1809</v>
      </c>
    </row>
    <row r="2355" spans="1:13" x14ac:dyDescent="0.3">
      <c r="A2355">
        <v>1111562</v>
      </c>
      <c r="B2355" t="s">
        <v>2366</v>
      </c>
      <c r="C2355">
        <v>40</v>
      </c>
      <c r="D2355" t="s">
        <v>3685</v>
      </c>
      <c r="E2355">
        <v>15</v>
      </c>
      <c r="F2355">
        <v>0</v>
      </c>
      <c r="G2355" s="3">
        <v>600</v>
      </c>
      <c r="H2355">
        <v>11</v>
      </c>
      <c r="I2355" t="s">
        <v>15</v>
      </c>
      <c r="J2355">
        <v>0.16</v>
      </c>
      <c r="K2355">
        <v>1</v>
      </c>
      <c r="L2355" s="1">
        <v>42781</v>
      </c>
      <c r="M2355" t="s">
        <v>1809</v>
      </c>
    </row>
    <row r="2356" spans="1:13" x14ac:dyDescent="0.3">
      <c r="A2356">
        <v>839032</v>
      </c>
      <c r="B2356" t="s">
        <v>2367</v>
      </c>
      <c r="C2356">
        <v>30</v>
      </c>
      <c r="D2356" t="s">
        <v>3685</v>
      </c>
      <c r="E2356">
        <v>14</v>
      </c>
      <c r="F2356">
        <v>1</v>
      </c>
      <c r="G2356" s="3">
        <v>420</v>
      </c>
      <c r="H2356">
        <v>13</v>
      </c>
      <c r="I2356" t="s">
        <v>12</v>
      </c>
      <c r="J2356">
        <v>0.16</v>
      </c>
      <c r="K2356">
        <v>1.5</v>
      </c>
      <c r="L2356" s="1">
        <v>42719</v>
      </c>
      <c r="M2356" t="s">
        <v>1809</v>
      </c>
    </row>
    <row r="2357" spans="1:13" x14ac:dyDescent="0.3">
      <c r="A2357">
        <v>818786</v>
      </c>
      <c r="B2357" t="s">
        <v>2231</v>
      </c>
      <c r="C2357">
        <v>95</v>
      </c>
      <c r="D2357" t="s">
        <v>3685</v>
      </c>
      <c r="E2357">
        <v>14</v>
      </c>
      <c r="F2357">
        <v>1</v>
      </c>
      <c r="G2357" s="3">
        <v>1330</v>
      </c>
      <c r="H2357">
        <v>34</v>
      </c>
      <c r="I2357" t="s">
        <v>15</v>
      </c>
      <c r="J2357">
        <v>0.16</v>
      </c>
      <c r="K2357">
        <v>2.5</v>
      </c>
      <c r="L2357" s="1">
        <v>42474</v>
      </c>
      <c r="M2357" t="s">
        <v>1809</v>
      </c>
    </row>
    <row r="2358" spans="1:13" x14ac:dyDescent="0.3">
      <c r="A2358">
        <v>721202</v>
      </c>
      <c r="B2358" t="s">
        <v>2368</v>
      </c>
      <c r="C2358">
        <v>20</v>
      </c>
      <c r="D2358" t="s">
        <v>3685</v>
      </c>
      <c r="E2358">
        <v>14</v>
      </c>
      <c r="F2358">
        <v>1</v>
      </c>
      <c r="G2358" s="3">
        <v>280</v>
      </c>
      <c r="H2358">
        <v>49</v>
      </c>
      <c r="I2358" t="s">
        <v>15</v>
      </c>
      <c r="J2358">
        <v>0.16</v>
      </c>
      <c r="K2358">
        <v>2.5</v>
      </c>
      <c r="L2358" s="1">
        <v>42391</v>
      </c>
      <c r="M2358" t="s">
        <v>1809</v>
      </c>
    </row>
    <row r="2359" spans="1:13" x14ac:dyDescent="0.3">
      <c r="A2359">
        <v>214828</v>
      </c>
      <c r="B2359" t="s">
        <v>2369</v>
      </c>
      <c r="C2359">
        <v>50</v>
      </c>
      <c r="D2359" t="s">
        <v>3685</v>
      </c>
      <c r="E2359">
        <v>14</v>
      </c>
      <c r="F2359">
        <v>2</v>
      </c>
      <c r="G2359" s="3">
        <v>700</v>
      </c>
      <c r="H2359">
        <v>71</v>
      </c>
      <c r="I2359" t="s">
        <v>12</v>
      </c>
      <c r="J2359">
        <v>0.16</v>
      </c>
      <c r="K2359">
        <v>3.5</v>
      </c>
      <c r="L2359" s="1">
        <v>41775</v>
      </c>
      <c r="M2359" t="s">
        <v>1809</v>
      </c>
    </row>
    <row r="2360" spans="1:13" x14ac:dyDescent="0.3">
      <c r="A2360">
        <v>1076244</v>
      </c>
      <c r="B2360" t="s">
        <v>2370</v>
      </c>
      <c r="C2360">
        <v>60</v>
      </c>
      <c r="D2360" t="s">
        <v>3685</v>
      </c>
      <c r="E2360">
        <v>14</v>
      </c>
      <c r="F2360">
        <v>3</v>
      </c>
      <c r="G2360" s="3">
        <v>840</v>
      </c>
      <c r="H2360">
        <v>41</v>
      </c>
      <c r="I2360" t="s">
        <v>21</v>
      </c>
      <c r="J2360">
        <v>0.16</v>
      </c>
      <c r="K2360">
        <v>1.5</v>
      </c>
      <c r="L2360" s="1">
        <v>42857</v>
      </c>
      <c r="M2360" t="s">
        <v>1809</v>
      </c>
    </row>
    <row r="2361" spans="1:13" x14ac:dyDescent="0.3">
      <c r="A2361">
        <v>211052</v>
      </c>
      <c r="B2361" t="s">
        <v>2371</v>
      </c>
      <c r="C2361">
        <v>50</v>
      </c>
      <c r="D2361" t="s">
        <v>3685</v>
      </c>
      <c r="E2361">
        <v>13</v>
      </c>
      <c r="F2361">
        <v>2</v>
      </c>
      <c r="G2361" s="3">
        <v>650</v>
      </c>
      <c r="H2361">
        <v>23</v>
      </c>
      <c r="I2361" t="s">
        <v>15</v>
      </c>
      <c r="J2361">
        <v>0.16</v>
      </c>
      <c r="K2361">
        <v>3.5</v>
      </c>
      <c r="L2361" s="1">
        <v>41767</v>
      </c>
      <c r="M2361" t="s">
        <v>1809</v>
      </c>
    </row>
    <row r="2362" spans="1:13" x14ac:dyDescent="0.3">
      <c r="A2362">
        <v>450246</v>
      </c>
      <c r="B2362" t="s">
        <v>2372</v>
      </c>
      <c r="C2362">
        <v>20</v>
      </c>
      <c r="D2362" t="s">
        <v>3685</v>
      </c>
      <c r="E2362">
        <v>13</v>
      </c>
      <c r="F2362">
        <v>1</v>
      </c>
      <c r="G2362" s="3">
        <v>260</v>
      </c>
      <c r="H2362">
        <v>72</v>
      </c>
      <c r="I2362" t="s">
        <v>12</v>
      </c>
      <c r="J2362">
        <v>0.16</v>
      </c>
      <c r="K2362">
        <v>2</v>
      </c>
      <c r="L2362" s="1">
        <v>42105</v>
      </c>
      <c r="M2362" t="s">
        <v>1809</v>
      </c>
    </row>
    <row r="2363" spans="1:13" x14ac:dyDescent="0.3">
      <c r="A2363">
        <v>794398</v>
      </c>
      <c r="B2363" t="s">
        <v>2373</v>
      </c>
      <c r="C2363">
        <v>20</v>
      </c>
      <c r="D2363" t="s">
        <v>3685</v>
      </c>
      <c r="E2363">
        <v>13</v>
      </c>
      <c r="F2363">
        <v>0</v>
      </c>
      <c r="G2363" s="3">
        <v>260</v>
      </c>
      <c r="H2363">
        <v>69</v>
      </c>
      <c r="I2363" t="s">
        <v>12</v>
      </c>
      <c r="J2363">
        <v>0.16</v>
      </c>
      <c r="K2363">
        <v>1.5</v>
      </c>
      <c r="L2363" s="1">
        <v>42461</v>
      </c>
      <c r="M2363" t="s">
        <v>1809</v>
      </c>
    </row>
    <row r="2364" spans="1:13" x14ac:dyDescent="0.3">
      <c r="A2364">
        <v>269830</v>
      </c>
      <c r="B2364" t="s">
        <v>2374</v>
      </c>
      <c r="C2364">
        <v>20</v>
      </c>
      <c r="D2364" t="s">
        <v>3685</v>
      </c>
      <c r="E2364">
        <v>13</v>
      </c>
      <c r="F2364">
        <v>3</v>
      </c>
      <c r="G2364" s="3">
        <v>260</v>
      </c>
      <c r="H2364">
        <v>9</v>
      </c>
      <c r="I2364" t="s">
        <v>12</v>
      </c>
      <c r="J2364">
        <v>0.16</v>
      </c>
      <c r="K2364">
        <v>1</v>
      </c>
      <c r="L2364" s="1">
        <v>41870</v>
      </c>
      <c r="M2364" t="s">
        <v>1809</v>
      </c>
    </row>
    <row r="2365" spans="1:13" x14ac:dyDescent="0.3">
      <c r="A2365">
        <v>933814</v>
      </c>
      <c r="B2365" t="s">
        <v>2375</v>
      </c>
      <c r="C2365">
        <v>40</v>
      </c>
      <c r="D2365" t="s">
        <v>3685</v>
      </c>
      <c r="E2365">
        <v>13</v>
      </c>
      <c r="F2365">
        <v>1</v>
      </c>
      <c r="G2365" s="3">
        <v>520</v>
      </c>
      <c r="H2365">
        <v>24</v>
      </c>
      <c r="I2365" t="s">
        <v>15</v>
      </c>
      <c r="J2365">
        <v>0.16</v>
      </c>
      <c r="K2365">
        <v>1.5</v>
      </c>
      <c r="L2365" s="1">
        <v>42636</v>
      </c>
      <c r="M2365" t="s">
        <v>1809</v>
      </c>
    </row>
    <row r="2366" spans="1:13" x14ac:dyDescent="0.3">
      <c r="A2366">
        <v>266004</v>
      </c>
      <c r="B2366" t="s">
        <v>2376</v>
      </c>
      <c r="C2366">
        <v>20</v>
      </c>
      <c r="D2366" t="s">
        <v>3685</v>
      </c>
      <c r="E2366">
        <v>12</v>
      </c>
      <c r="F2366">
        <v>3</v>
      </c>
      <c r="G2366" s="3">
        <v>240</v>
      </c>
      <c r="H2366">
        <v>12</v>
      </c>
      <c r="I2366" t="s">
        <v>12</v>
      </c>
      <c r="J2366">
        <v>0.16</v>
      </c>
      <c r="K2366">
        <v>1.5</v>
      </c>
      <c r="L2366" s="1">
        <v>41870</v>
      </c>
      <c r="M2366" t="s">
        <v>1809</v>
      </c>
    </row>
    <row r="2367" spans="1:13" x14ac:dyDescent="0.3">
      <c r="A2367">
        <v>1149202</v>
      </c>
      <c r="B2367" t="s">
        <v>2377</v>
      </c>
      <c r="C2367">
        <v>60</v>
      </c>
      <c r="D2367" t="s">
        <v>3685</v>
      </c>
      <c r="E2367">
        <v>12</v>
      </c>
      <c r="F2367">
        <v>4</v>
      </c>
      <c r="G2367" s="3">
        <v>720</v>
      </c>
      <c r="H2367">
        <v>34</v>
      </c>
      <c r="I2367" t="s">
        <v>15</v>
      </c>
      <c r="J2367">
        <v>0.16</v>
      </c>
      <c r="K2367">
        <v>1.5</v>
      </c>
      <c r="L2367" s="1">
        <v>42836</v>
      </c>
      <c r="M2367" t="s">
        <v>1809</v>
      </c>
    </row>
    <row r="2368" spans="1:13" x14ac:dyDescent="0.3">
      <c r="A2368">
        <v>269832</v>
      </c>
      <c r="B2368" t="s">
        <v>2378</v>
      </c>
      <c r="C2368">
        <v>20</v>
      </c>
      <c r="D2368" t="s">
        <v>3685</v>
      </c>
      <c r="E2368">
        <v>12</v>
      </c>
      <c r="F2368">
        <v>1</v>
      </c>
      <c r="G2368" s="3">
        <v>240</v>
      </c>
      <c r="H2368">
        <v>13</v>
      </c>
      <c r="I2368" t="s">
        <v>21</v>
      </c>
      <c r="J2368">
        <v>0.16</v>
      </c>
      <c r="K2368">
        <v>1.5</v>
      </c>
      <c r="L2368" s="1">
        <v>41872</v>
      </c>
      <c r="M2368" t="s">
        <v>1809</v>
      </c>
    </row>
    <row r="2369" spans="1:13" x14ac:dyDescent="0.3">
      <c r="A2369">
        <v>802040</v>
      </c>
      <c r="B2369" t="s">
        <v>2379</v>
      </c>
      <c r="C2369">
        <v>30</v>
      </c>
      <c r="D2369" t="s">
        <v>3685</v>
      </c>
      <c r="E2369">
        <v>12</v>
      </c>
      <c r="F2369">
        <v>2</v>
      </c>
      <c r="G2369" s="3">
        <v>360</v>
      </c>
      <c r="H2369">
        <v>13</v>
      </c>
      <c r="I2369" t="s">
        <v>15</v>
      </c>
      <c r="J2369">
        <v>0.16</v>
      </c>
      <c r="K2369">
        <v>2</v>
      </c>
      <c r="L2369" s="1">
        <v>42453</v>
      </c>
      <c r="M2369" t="s">
        <v>1809</v>
      </c>
    </row>
    <row r="2370" spans="1:13" x14ac:dyDescent="0.3">
      <c r="A2370">
        <v>713492</v>
      </c>
      <c r="B2370" t="s">
        <v>2380</v>
      </c>
      <c r="C2370">
        <v>35</v>
      </c>
      <c r="D2370" t="s">
        <v>3685</v>
      </c>
      <c r="E2370">
        <v>12</v>
      </c>
      <c r="F2370">
        <v>3</v>
      </c>
      <c r="G2370" s="3">
        <v>420</v>
      </c>
      <c r="H2370">
        <v>14</v>
      </c>
      <c r="I2370" t="s">
        <v>21</v>
      </c>
      <c r="J2370">
        <v>0.16</v>
      </c>
      <c r="K2370">
        <v>1</v>
      </c>
      <c r="L2370" s="1">
        <v>42487</v>
      </c>
      <c r="M2370" t="s">
        <v>1809</v>
      </c>
    </row>
    <row r="2371" spans="1:13" x14ac:dyDescent="0.3">
      <c r="A2371">
        <v>1189926</v>
      </c>
      <c r="B2371" t="s">
        <v>2381</v>
      </c>
      <c r="C2371">
        <v>55</v>
      </c>
      <c r="D2371" t="s">
        <v>3685</v>
      </c>
      <c r="E2371">
        <v>12</v>
      </c>
      <c r="F2371">
        <v>1</v>
      </c>
      <c r="G2371" s="3">
        <v>660</v>
      </c>
      <c r="H2371">
        <v>38</v>
      </c>
      <c r="I2371" t="s">
        <v>12</v>
      </c>
      <c r="J2371">
        <v>0.06</v>
      </c>
      <c r="K2371">
        <v>1</v>
      </c>
      <c r="L2371" s="1">
        <v>42860</v>
      </c>
      <c r="M2371" t="s">
        <v>1809</v>
      </c>
    </row>
    <row r="2372" spans="1:13" x14ac:dyDescent="0.3">
      <c r="A2372">
        <v>1025536</v>
      </c>
      <c r="B2372" t="s">
        <v>2382</v>
      </c>
      <c r="C2372">
        <v>50</v>
      </c>
      <c r="D2372" t="s">
        <v>3685</v>
      </c>
      <c r="E2372">
        <v>12</v>
      </c>
      <c r="F2372">
        <v>0</v>
      </c>
      <c r="G2372" s="3">
        <v>600</v>
      </c>
      <c r="H2372">
        <v>321</v>
      </c>
      <c r="I2372" t="s">
        <v>12</v>
      </c>
      <c r="J2372">
        <v>0.06</v>
      </c>
      <c r="K2372">
        <v>3.5</v>
      </c>
      <c r="L2372" s="1">
        <v>42731</v>
      </c>
      <c r="M2372" t="s">
        <v>1809</v>
      </c>
    </row>
    <row r="2373" spans="1:13" x14ac:dyDescent="0.3">
      <c r="A2373">
        <v>205764</v>
      </c>
      <c r="B2373" t="s">
        <v>2383</v>
      </c>
      <c r="C2373">
        <v>20</v>
      </c>
      <c r="D2373" t="s">
        <v>3685</v>
      </c>
      <c r="E2373">
        <v>12</v>
      </c>
      <c r="F2373">
        <v>2</v>
      </c>
      <c r="G2373" s="3">
        <v>240</v>
      </c>
      <c r="H2373">
        <v>12</v>
      </c>
      <c r="I2373" t="s">
        <v>15</v>
      </c>
      <c r="J2373">
        <v>0.06</v>
      </c>
      <c r="K2373">
        <v>1</v>
      </c>
      <c r="L2373" s="1">
        <v>41838</v>
      </c>
      <c r="M2373" t="s">
        <v>1809</v>
      </c>
    </row>
    <row r="2374" spans="1:13" x14ac:dyDescent="0.3">
      <c r="A2374">
        <v>802038</v>
      </c>
      <c r="B2374" t="s">
        <v>2384</v>
      </c>
      <c r="C2374">
        <v>30</v>
      </c>
      <c r="D2374" t="s">
        <v>3685</v>
      </c>
      <c r="E2374">
        <v>11</v>
      </c>
      <c r="F2374">
        <v>2</v>
      </c>
      <c r="G2374" s="3">
        <v>330</v>
      </c>
      <c r="H2374">
        <v>16</v>
      </c>
      <c r="I2374" t="s">
        <v>12</v>
      </c>
      <c r="J2374">
        <v>0.06</v>
      </c>
      <c r="K2374">
        <v>3</v>
      </c>
      <c r="L2374" s="1">
        <v>42473</v>
      </c>
      <c r="M2374" t="s">
        <v>1809</v>
      </c>
    </row>
    <row r="2375" spans="1:13" x14ac:dyDescent="0.3">
      <c r="A2375">
        <v>818838</v>
      </c>
      <c r="B2375" t="s">
        <v>2385</v>
      </c>
      <c r="C2375">
        <v>95</v>
      </c>
      <c r="D2375" t="s">
        <v>3685</v>
      </c>
      <c r="E2375">
        <v>11</v>
      </c>
      <c r="F2375">
        <v>2</v>
      </c>
      <c r="G2375" s="3">
        <v>1045</v>
      </c>
      <c r="H2375">
        <v>34</v>
      </c>
      <c r="I2375" t="s">
        <v>15</v>
      </c>
      <c r="J2375">
        <v>0.06</v>
      </c>
      <c r="K2375">
        <v>3</v>
      </c>
      <c r="L2375" s="1">
        <v>42474</v>
      </c>
      <c r="M2375" t="s">
        <v>1809</v>
      </c>
    </row>
    <row r="2376" spans="1:13" x14ac:dyDescent="0.3">
      <c r="A2376">
        <v>771880</v>
      </c>
      <c r="B2376" t="s">
        <v>2386</v>
      </c>
      <c r="C2376">
        <v>95</v>
      </c>
      <c r="D2376" t="s">
        <v>3685</v>
      </c>
      <c r="E2376">
        <v>11</v>
      </c>
      <c r="F2376">
        <v>0</v>
      </c>
      <c r="G2376" s="3">
        <v>1045</v>
      </c>
      <c r="H2376">
        <v>41</v>
      </c>
      <c r="I2376" t="s">
        <v>12</v>
      </c>
      <c r="J2376">
        <v>0.06</v>
      </c>
      <c r="K2376">
        <v>3</v>
      </c>
      <c r="L2376" s="1">
        <v>42426</v>
      </c>
      <c r="M2376" t="s">
        <v>1809</v>
      </c>
    </row>
    <row r="2377" spans="1:13" x14ac:dyDescent="0.3">
      <c r="A2377">
        <v>430994</v>
      </c>
      <c r="B2377" t="s">
        <v>2387</v>
      </c>
      <c r="C2377">
        <v>20</v>
      </c>
      <c r="D2377" t="s">
        <v>3685</v>
      </c>
      <c r="E2377">
        <v>11</v>
      </c>
      <c r="F2377">
        <v>2</v>
      </c>
      <c r="G2377" s="3">
        <v>220</v>
      </c>
      <c r="H2377">
        <v>183</v>
      </c>
      <c r="I2377" t="s">
        <v>12</v>
      </c>
      <c r="J2377">
        <v>0.06</v>
      </c>
      <c r="K2377">
        <v>2</v>
      </c>
      <c r="L2377" s="1">
        <v>42164</v>
      </c>
      <c r="M2377" t="s">
        <v>1809</v>
      </c>
    </row>
    <row r="2378" spans="1:13" x14ac:dyDescent="0.3">
      <c r="A2378">
        <v>1143414</v>
      </c>
      <c r="B2378" t="s">
        <v>2388</v>
      </c>
      <c r="C2378">
        <v>20</v>
      </c>
      <c r="D2378" t="s">
        <v>3685</v>
      </c>
      <c r="E2378">
        <v>11</v>
      </c>
      <c r="F2378">
        <v>2</v>
      </c>
      <c r="G2378" s="3">
        <v>220</v>
      </c>
      <c r="H2378">
        <v>53</v>
      </c>
      <c r="I2378" t="s">
        <v>12</v>
      </c>
      <c r="J2378">
        <v>0.06</v>
      </c>
      <c r="K2378">
        <v>1.5</v>
      </c>
      <c r="L2378" s="1">
        <v>42872</v>
      </c>
      <c r="M2378" t="s">
        <v>1809</v>
      </c>
    </row>
    <row r="2379" spans="1:13" x14ac:dyDescent="0.3">
      <c r="A2379">
        <v>196234</v>
      </c>
      <c r="B2379" t="s">
        <v>2389</v>
      </c>
      <c r="C2379">
        <v>20</v>
      </c>
      <c r="D2379" t="s">
        <v>3685</v>
      </c>
      <c r="E2379">
        <v>11</v>
      </c>
      <c r="F2379">
        <v>1</v>
      </c>
      <c r="G2379" s="3">
        <v>220</v>
      </c>
      <c r="H2379">
        <v>48</v>
      </c>
      <c r="I2379" t="s">
        <v>12</v>
      </c>
      <c r="J2379">
        <v>0.06</v>
      </c>
      <c r="K2379">
        <v>1</v>
      </c>
      <c r="L2379" s="1">
        <v>41773</v>
      </c>
      <c r="M2379" t="s">
        <v>1809</v>
      </c>
    </row>
    <row r="2380" spans="1:13" x14ac:dyDescent="0.3">
      <c r="A2380">
        <v>207408</v>
      </c>
      <c r="B2380" t="s">
        <v>2390</v>
      </c>
      <c r="C2380">
        <v>50</v>
      </c>
      <c r="D2380" t="s">
        <v>3685</v>
      </c>
      <c r="E2380">
        <v>11</v>
      </c>
      <c r="F2380">
        <v>0</v>
      </c>
      <c r="G2380" s="3">
        <v>550</v>
      </c>
      <c r="H2380">
        <v>27</v>
      </c>
      <c r="I2380" t="s">
        <v>15</v>
      </c>
      <c r="J2380">
        <v>0.06</v>
      </c>
      <c r="K2380">
        <v>3</v>
      </c>
      <c r="L2380" s="1">
        <v>41765</v>
      </c>
      <c r="M2380" t="s">
        <v>1809</v>
      </c>
    </row>
    <row r="2381" spans="1:13" x14ac:dyDescent="0.3">
      <c r="A2381">
        <v>1193536</v>
      </c>
      <c r="B2381" t="s">
        <v>2391</v>
      </c>
      <c r="C2381">
        <v>25</v>
      </c>
      <c r="D2381" t="s">
        <v>3685</v>
      </c>
      <c r="E2381">
        <v>11</v>
      </c>
      <c r="F2381">
        <v>3</v>
      </c>
      <c r="G2381" s="3">
        <v>275</v>
      </c>
      <c r="H2381">
        <v>23</v>
      </c>
      <c r="I2381" t="s">
        <v>15</v>
      </c>
      <c r="J2381">
        <v>0.06</v>
      </c>
      <c r="K2381">
        <v>0.6</v>
      </c>
      <c r="L2381" s="1">
        <v>42888</v>
      </c>
      <c r="M2381" t="s">
        <v>1809</v>
      </c>
    </row>
    <row r="2382" spans="1:13" x14ac:dyDescent="0.3">
      <c r="A2382">
        <v>211780</v>
      </c>
      <c r="B2382" t="s">
        <v>2392</v>
      </c>
      <c r="C2382">
        <v>50</v>
      </c>
      <c r="D2382" t="s">
        <v>3685</v>
      </c>
      <c r="E2382">
        <v>11</v>
      </c>
      <c r="F2382">
        <v>1</v>
      </c>
      <c r="G2382" s="3">
        <v>550</v>
      </c>
      <c r="H2382">
        <v>37</v>
      </c>
      <c r="I2382" t="s">
        <v>12</v>
      </c>
      <c r="J2382">
        <v>0.06</v>
      </c>
      <c r="K2382">
        <v>2.5</v>
      </c>
      <c r="L2382" s="1">
        <v>41768</v>
      </c>
      <c r="M2382" t="s">
        <v>1809</v>
      </c>
    </row>
    <row r="2383" spans="1:13" x14ac:dyDescent="0.3">
      <c r="A2383">
        <v>935900</v>
      </c>
      <c r="B2383" t="s">
        <v>2393</v>
      </c>
      <c r="C2383">
        <v>50</v>
      </c>
      <c r="D2383" t="s">
        <v>3685</v>
      </c>
      <c r="E2383">
        <v>10</v>
      </c>
      <c r="F2383">
        <v>3</v>
      </c>
      <c r="G2383" s="3">
        <v>500</v>
      </c>
      <c r="H2383">
        <v>10</v>
      </c>
      <c r="I2383" t="s">
        <v>15</v>
      </c>
      <c r="J2383">
        <v>0.06</v>
      </c>
      <c r="K2383">
        <v>2.5</v>
      </c>
      <c r="L2383" s="1">
        <v>42609</v>
      </c>
      <c r="M2383" t="s">
        <v>1809</v>
      </c>
    </row>
    <row r="2384" spans="1:13" x14ac:dyDescent="0.3">
      <c r="A2384">
        <v>1114722</v>
      </c>
      <c r="B2384" t="s">
        <v>2394</v>
      </c>
      <c r="C2384">
        <v>40</v>
      </c>
      <c r="D2384" t="s">
        <v>3685</v>
      </c>
      <c r="E2384">
        <v>10</v>
      </c>
      <c r="F2384">
        <v>4</v>
      </c>
      <c r="G2384" s="3">
        <v>400</v>
      </c>
      <c r="H2384">
        <v>35</v>
      </c>
      <c r="I2384" t="s">
        <v>15</v>
      </c>
      <c r="J2384">
        <v>0.06</v>
      </c>
      <c r="K2384">
        <v>1.5</v>
      </c>
      <c r="L2384" s="1">
        <v>42793</v>
      </c>
      <c r="M2384" t="s">
        <v>1809</v>
      </c>
    </row>
    <row r="2385" spans="1:13" x14ac:dyDescent="0.3">
      <c r="A2385">
        <v>839028</v>
      </c>
      <c r="B2385" t="s">
        <v>2395</v>
      </c>
      <c r="C2385">
        <v>30</v>
      </c>
      <c r="D2385" t="s">
        <v>3685</v>
      </c>
      <c r="E2385">
        <v>10</v>
      </c>
      <c r="F2385">
        <v>0</v>
      </c>
      <c r="G2385" s="3">
        <v>300</v>
      </c>
      <c r="H2385">
        <v>12</v>
      </c>
      <c r="I2385" t="s">
        <v>12</v>
      </c>
      <c r="J2385">
        <v>0.06</v>
      </c>
      <c r="K2385">
        <v>2</v>
      </c>
      <c r="L2385" s="1">
        <v>42588</v>
      </c>
      <c r="M2385" t="s">
        <v>1809</v>
      </c>
    </row>
    <row r="2386" spans="1:13" x14ac:dyDescent="0.3">
      <c r="A2386">
        <v>213984</v>
      </c>
      <c r="B2386" t="s">
        <v>2396</v>
      </c>
      <c r="C2386">
        <v>50</v>
      </c>
      <c r="D2386" t="s">
        <v>3685</v>
      </c>
      <c r="E2386">
        <v>10</v>
      </c>
      <c r="F2386">
        <v>0</v>
      </c>
      <c r="G2386" s="3">
        <v>500</v>
      </c>
      <c r="H2386">
        <v>23</v>
      </c>
      <c r="I2386" t="s">
        <v>12</v>
      </c>
      <c r="J2386">
        <v>0.06</v>
      </c>
      <c r="K2386">
        <v>4</v>
      </c>
      <c r="L2386" s="1">
        <v>41769</v>
      </c>
      <c r="M2386" t="s">
        <v>1809</v>
      </c>
    </row>
    <row r="2387" spans="1:13" x14ac:dyDescent="0.3">
      <c r="A2387">
        <v>214794</v>
      </c>
      <c r="B2387" t="s">
        <v>2397</v>
      </c>
      <c r="C2387">
        <v>20</v>
      </c>
      <c r="D2387" t="s">
        <v>3685</v>
      </c>
      <c r="E2387">
        <v>10</v>
      </c>
      <c r="F2387">
        <v>1</v>
      </c>
      <c r="G2387" s="3">
        <v>200</v>
      </c>
      <c r="H2387">
        <v>9</v>
      </c>
      <c r="I2387" t="s">
        <v>12</v>
      </c>
      <c r="J2387">
        <v>0.06</v>
      </c>
      <c r="K2387">
        <v>0.71666666670000001</v>
      </c>
      <c r="L2387" s="1">
        <v>41775</v>
      </c>
      <c r="M2387" t="s">
        <v>1809</v>
      </c>
    </row>
    <row r="2388" spans="1:13" x14ac:dyDescent="0.3">
      <c r="A2388">
        <v>1040596</v>
      </c>
      <c r="B2388" t="s">
        <v>2398</v>
      </c>
      <c r="C2388">
        <v>20</v>
      </c>
      <c r="D2388" t="s">
        <v>3685</v>
      </c>
      <c r="E2388">
        <v>10</v>
      </c>
      <c r="F2388">
        <v>1</v>
      </c>
      <c r="G2388" s="3">
        <v>200</v>
      </c>
      <c r="H2388">
        <v>8</v>
      </c>
      <c r="I2388" t="s">
        <v>12</v>
      </c>
      <c r="J2388">
        <v>0.06</v>
      </c>
      <c r="K2388">
        <v>2</v>
      </c>
      <c r="L2388" s="1">
        <v>42738</v>
      </c>
      <c r="M2388" t="s">
        <v>1809</v>
      </c>
    </row>
    <row r="2389" spans="1:13" x14ac:dyDescent="0.3">
      <c r="A2389">
        <v>832514</v>
      </c>
      <c r="B2389" t="s">
        <v>2399</v>
      </c>
      <c r="C2389">
        <v>95</v>
      </c>
      <c r="D2389" t="s">
        <v>3685</v>
      </c>
      <c r="E2389">
        <v>10</v>
      </c>
      <c r="F2389">
        <v>3</v>
      </c>
      <c r="G2389" s="3">
        <v>950</v>
      </c>
      <c r="H2389">
        <v>39</v>
      </c>
      <c r="I2389" t="s">
        <v>12</v>
      </c>
      <c r="J2389">
        <v>0.06</v>
      </c>
      <c r="K2389">
        <v>3</v>
      </c>
      <c r="L2389" s="1">
        <v>42487</v>
      </c>
      <c r="M2389" t="s">
        <v>1809</v>
      </c>
    </row>
    <row r="2390" spans="1:13" x14ac:dyDescent="0.3">
      <c r="A2390">
        <v>218658</v>
      </c>
      <c r="B2390" t="s">
        <v>2400</v>
      </c>
      <c r="C2390">
        <v>50</v>
      </c>
      <c r="D2390" t="s">
        <v>3685</v>
      </c>
      <c r="E2390">
        <v>10</v>
      </c>
      <c r="F2390">
        <v>2</v>
      </c>
      <c r="G2390" s="3">
        <v>500</v>
      </c>
      <c r="H2390">
        <v>17</v>
      </c>
      <c r="I2390" t="s">
        <v>12</v>
      </c>
      <c r="J2390">
        <v>0.06</v>
      </c>
      <c r="K2390">
        <v>3</v>
      </c>
      <c r="L2390" s="1">
        <v>41778</v>
      </c>
      <c r="M2390" t="s">
        <v>1809</v>
      </c>
    </row>
    <row r="2391" spans="1:13" x14ac:dyDescent="0.3">
      <c r="A2391">
        <v>212492</v>
      </c>
      <c r="B2391" t="s">
        <v>2401</v>
      </c>
      <c r="C2391">
        <v>50</v>
      </c>
      <c r="D2391" t="s">
        <v>3685</v>
      </c>
      <c r="E2391">
        <v>10</v>
      </c>
      <c r="F2391">
        <v>4</v>
      </c>
      <c r="G2391" s="3">
        <v>500</v>
      </c>
      <c r="H2391">
        <v>22</v>
      </c>
      <c r="I2391" t="s">
        <v>21</v>
      </c>
      <c r="J2391">
        <v>0.06</v>
      </c>
      <c r="K2391">
        <v>2.5</v>
      </c>
      <c r="L2391" s="1">
        <v>41768</v>
      </c>
      <c r="M2391" t="s">
        <v>1809</v>
      </c>
    </row>
    <row r="2392" spans="1:13" x14ac:dyDescent="0.3">
      <c r="A2392">
        <v>211714</v>
      </c>
      <c r="B2392" t="s">
        <v>2402</v>
      </c>
      <c r="C2392">
        <v>20</v>
      </c>
      <c r="D2392" t="s">
        <v>3685</v>
      </c>
      <c r="E2392">
        <v>10</v>
      </c>
      <c r="F2392">
        <v>1</v>
      </c>
      <c r="G2392" s="3">
        <v>200</v>
      </c>
      <c r="H2392">
        <v>12</v>
      </c>
      <c r="I2392" t="s">
        <v>12</v>
      </c>
      <c r="J2392">
        <v>0.24</v>
      </c>
      <c r="K2392">
        <v>1</v>
      </c>
      <c r="L2392" s="1">
        <v>41767</v>
      </c>
      <c r="M2392" t="s">
        <v>1809</v>
      </c>
    </row>
    <row r="2393" spans="1:13" x14ac:dyDescent="0.3">
      <c r="A2393">
        <v>217540</v>
      </c>
      <c r="B2393" t="s">
        <v>2403</v>
      </c>
      <c r="C2393">
        <v>50</v>
      </c>
      <c r="D2393" t="s">
        <v>3685</v>
      </c>
      <c r="E2393">
        <v>9</v>
      </c>
      <c r="F2393">
        <v>0</v>
      </c>
      <c r="G2393" s="3">
        <v>450</v>
      </c>
      <c r="H2393">
        <v>33</v>
      </c>
      <c r="I2393" t="s">
        <v>12</v>
      </c>
      <c r="J2393">
        <v>0.76</v>
      </c>
      <c r="K2393">
        <v>3.5</v>
      </c>
      <c r="L2393" s="1">
        <v>41775</v>
      </c>
      <c r="M2393" t="s">
        <v>1809</v>
      </c>
    </row>
    <row r="2394" spans="1:13" x14ac:dyDescent="0.3">
      <c r="A2394">
        <v>839030</v>
      </c>
      <c r="B2394" t="s">
        <v>2404</v>
      </c>
      <c r="C2394">
        <v>30</v>
      </c>
      <c r="D2394" t="s">
        <v>3685</v>
      </c>
      <c r="E2394">
        <v>9</v>
      </c>
      <c r="F2394">
        <v>1</v>
      </c>
      <c r="G2394" s="3">
        <v>270</v>
      </c>
      <c r="H2394">
        <v>24</v>
      </c>
      <c r="I2394" t="s">
        <v>12</v>
      </c>
      <c r="J2394">
        <v>0.18</v>
      </c>
      <c r="K2394">
        <v>2</v>
      </c>
      <c r="L2394" s="1">
        <v>42665</v>
      </c>
      <c r="M2394" t="s">
        <v>1809</v>
      </c>
    </row>
    <row r="2395" spans="1:13" x14ac:dyDescent="0.3">
      <c r="A2395">
        <v>839026</v>
      </c>
      <c r="B2395" t="s">
        <v>2405</v>
      </c>
      <c r="C2395">
        <v>30</v>
      </c>
      <c r="D2395" t="s">
        <v>3685</v>
      </c>
      <c r="E2395">
        <v>9</v>
      </c>
      <c r="F2395">
        <v>0</v>
      </c>
      <c r="G2395" s="3">
        <v>270</v>
      </c>
      <c r="H2395">
        <v>10</v>
      </c>
      <c r="I2395" t="s">
        <v>15</v>
      </c>
      <c r="J2395">
        <v>0.81</v>
      </c>
      <c r="K2395">
        <v>2</v>
      </c>
      <c r="L2395" s="1">
        <v>42495</v>
      </c>
      <c r="M2395" t="s">
        <v>1809</v>
      </c>
    </row>
    <row r="2396" spans="1:13" x14ac:dyDescent="0.3">
      <c r="A2396">
        <v>796188</v>
      </c>
      <c r="B2396" t="s">
        <v>2406</v>
      </c>
      <c r="C2396">
        <v>100</v>
      </c>
      <c r="D2396" t="s">
        <v>3685</v>
      </c>
      <c r="E2396">
        <v>9</v>
      </c>
      <c r="F2396">
        <v>1</v>
      </c>
      <c r="G2396" s="3">
        <v>900</v>
      </c>
      <c r="H2396">
        <v>45</v>
      </c>
      <c r="I2396" t="s">
        <v>15</v>
      </c>
      <c r="J2396">
        <v>0.2</v>
      </c>
      <c r="K2396">
        <v>4.5</v>
      </c>
      <c r="L2396" s="1">
        <v>42712</v>
      </c>
      <c r="M2396" t="s">
        <v>1809</v>
      </c>
    </row>
    <row r="2397" spans="1:13" x14ac:dyDescent="0.3">
      <c r="A2397">
        <v>1198302</v>
      </c>
      <c r="B2397" t="s">
        <v>2407</v>
      </c>
      <c r="C2397">
        <v>25</v>
      </c>
      <c r="D2397" t="s">
        <v>3685</v>
      </c>
      <c r="E2397">
        <v>9</v>
      </c>
      <c r="F2397">
        <v>2</v>
      </c>
      <c r="G2397" s="3">
        <v>225</v>
      </c>
      <c r="H2397">
        <v>36</v>
      </c>
      <c r="I2397" t="s">
        <v>15</v>
      </c>
      <c r="J2397">
        <v>0.34</v>
      </c>
      <c r="K2397">
        <v>3</v>
      </c>
      <c r="L2397" s="1">
        <v>42909</v>
      </c>
      <c r="M2397" t="s">
        <v>1809</v>
      </c>
    </row>
    <row r="2398" spans="1:13" x14ac:dyDescent="0.3">
      <c r="A2398">
        <v>1244302</v>
      </c>
      <c r="B2398" t="s">
        <v>2408</v>
      </c>
      <c r="C2398">
        <v>50</v>
      </c>
      <c r="D2398" t="s">
        <v>3685</v>
      </c>
      <c r="E2398">
        <v>8</v>
      </c>
      <c r="F2398">
        <v>2</v>
      </c>
      <c r="G2398" s="3">
        <v>400</v>
      </c>
      <c r="H2398">
        <v>16</v>
      </c>
      <c r="I2398" t="s">
        <v>12</v>
      </c>
      <c r="J2398">
        <v>0.06</v>
      </c>
      <c r="K2398">
        <v>1</v>
      </c>
      <c r="L2398" s="1">
        <v>42906</v>
      </c>
      <c r="M2398" t="s">
        <v>1809</v>
      </c>
    </row>
    <row r="2399" spans="1:13" x14ac:dyDescent="0.3">
      <c r="A2399">
        <v>1104492</v>
      </c>
      <c r="B2399" t="s">
        <v>2409</v>
      </c>
      <c r="C2399">
        <v>40</v>
      </c>
      <c r="D2399" t="s">
        <v>3685</v>
      </c>
      <c r="E2399">
        <v>8</v>
      </c>
      <c r="F2399">
        <v>1</v>
      </c>
      <c r="G2399" s="3">
        <v>320</v>
      </c>
      <c r="H2399">
        <v>15</v>
      </c>
      <c r="I2399" t="s">
        <v>15</v>
      </c>
      <c r="J2399">
        <v>0.94</v>
      </c>
      <c r="K2399">
        <v>1</v>
      </c>
      <c r="L2399" s="1">
        <v>42815</v>
      </c>
      <c r="M2399" t="s">
        <v>1809</v>
      </c>
    </row>
    <row r="2400" spans="1:13" x14ac:dyDescent="0.3">
      <c r="A2400">
        <v>812602</v>
      </c>
      <c r="B2400" t="s">
        <v>2410</v>
      </c>
      <c r="C2400">
        <v>95</v>
      </c>
      <c r="D2400" t="s">
        <v>3685</v>
      </c>
      <c r="E2400">
        <v>8</v>
      </c>
      <c r="F2400">
        <v>0</v>
      </c>
      <c r="G2400" s="3">
        <v>760</v>
      </c>
      <c r="H2400">
        <v>50</v>
      </c>
      <c r="I2400" t="s">
        <v>12</v>
      </c>
      <c r="J2400">
        <v>0.15</v>
      </c>
      <c r="K2400">
        <v>4</v>
      </c>
      <c r="L2400" s="1">
        <v>42472</v>
      </c>
      <c r="M2400" t="s">
        <v>1809</v>
      </c>
    </row>
    <row r="2401" spans="1:13" x14ac:dyDescent="0.3">
      <c r="A2401">
        <v>647884</v>
      </c>
      <c r="B2401" t="s">
        <v>2411</v>
      </c>
      <c r="C2401">
        <v>25</v>
      </c>
      <c r="D2401" t="s">
        <v>3685</v>
      </c>
      <c r="E2401">
        <v>8</v>
      </c>
      <c r="F2401">
        <v>0</v>
      </c>
      <c r="G2401" s="3">
        <v>200</v>
      </c>
      <c r="H2401">
        <v>12</v>
      </c>
      <c r="I2401" t="s">
        <v>12</v>
      </c>
      <c r="J2401">
        <v>0.96</v>
      </c>
      <c r="K2401">
        <v>1</v>
      </c>
      <c r="L2401" s="1">
        <v>42305</v>
      </c>
      <c r="M2401" t="s">
        <v>1809</v>
      </c>
    </row>
    <row r="2402" spans="1:13" x14ac:dyDescent="0.3">
      <c r="A2402">
        <v>217320</v>
      </c>
      <c r="B2402" t="s">
        <v>2412</v>
      </c>
      <c r="C2402">
        <v>20</v>
      </c>
      <c r="D2402" t="s">
        <v>3685</v>
      </c>
      <c r="E2402">
        <v>8</v>
      </c>
      <c r="F2402">
        <v>1</v>
      </c>
      <c r="G2402" s="3">
        <v>160</v>
      </c>
      <c r="H2402">
        <v>26</v>
      </c>
      <c r="I2402" t="s">
        <v>15</v>
      </c>
      <c r="J2402">
        <v>0.06</v>
      </c>
      <c r="K2402">
        <v>3.5</v>
      </c>
      <c r="L2402" s="1">
        <v>41775</v>
      </c>
      <c r="M2402" t="s">
        <v>1809</v>
      </c>
    </row>
    <row r="2403" spans="1:13" x14ac:dyDescent="0.3">
      <c r="A2403">
        <v>838896</v>
      </c>
      <c r="B2403" t="s">
        <v>2413</v>
      </c>
      <c r="C2403">
        <v>50</v>
      </c>
      <c r="D2403" t="s">
        <v>3685</v>
      </c>
      <c r="E2403">
        <v>8</v>
      </c>
      <c r="F2403">
        <v>0</v>
      </c>
      <c r="G2403" s="3">
        <v>400</v>
      </c>
      <c r="H2403">
        <v>10</v>
      </c>
      <c r="I2403" t="s">
        <v>12</v>
      </c>
      <c r="J2403">
        <v>0.28999999999999998</v>
      </c>
      <c r="K2403">
        <v>1</v>
      </c>
      <c r="L2403" s="1">
        <v>42542</v>
      </c>
      <c r="M2403" t="s">
        <v>1809</v>
      </c>
    </row>
    <row r="2404" spans="1:13" x14ac:dyDescent="0.3">
      <c r="A2404">
        <v>1144288</v>
      </c>
      <c r="B2404" t="s">
        <v>2414</v>
      </c>
      <c r="C2404">
        <v>20</v>
      </c>
      <c r="D2404" t="s">
        <v>3685</v>
      </c>
      <c r="E2404">
        <v>8</v>
      </c>
      <c r="F2404">
        <v>1</v>
      </c>
      <c r="G2404" s="3">
        <v>160</v>
      </c>
      <c r="H2404">
        <v>9</v>
      </c>
      <c r="I2404" t="s">
        <v>12</v>
      </c>
      <c r="J2404">
        <v>0</v>
      </c>
      <c r="K2404">
        <v>1</v>
      </c>
      <c r="L2404" s="1">
        <v>42811</v>
      </c>
      <c r="M2404" t="s">
        <v>1809</v>
      </c>
    </row>
    <row r="2405" spans="1:13" x14ac:dyDescent="0.3">
      <c r="A2405">
        <v>838320</v>
      </c>
      <c r="B2405" t="s">
        <v>2415</v>
      </c>
      <c r="C2405">
        <v>20</v>
      </c>
      <c r="D2405" t="s">
        <v>3685</v>
      </c>
      <c r="E2405">
        <v>8</v>
      </c>
      <c r="F2405">
        <v>0</v>
      </c>
      <c r="G2405" s="3">
        <v>160</v>
      </c>
      <c r="H2405">
        <v>11</v>
      </c>
      <c r="I2405" t="s">
        <v>15</v>
      </c>
      <c r="J2405">
        <v>0</v>
      </c>
      <c r="K2405">
        <v>1.5</v>
      </c>
      <c r="L2405" s="1">
        <v>42547</v>
      </c>
      <c r="M2405" t="s">
        <v>1809</v>
      </c>
    </row>
    <row r="2406" spans="1:13" x14ac:dyDescent="0.3">
      <c r="A2406">
        <v>858064</v>
      </c>
      <c r="B2406" t="s">
        <v>2416</v>
      </c>
      <c r="C2406">
        <v>30</v>
      </c>
      <c r="D2406" t="s">
        <v>3685</v>
      </c>
      <c r="E2406">
        <v>7</v>
      </c>
      <c r="F2406">
        <v>2</v>
      </c>
      <c r="G2406" s="3">
        <v>210</v>
      </c>
      <c r="H2406">
        <v>13</v>
      </c>
      <c r="I2406" t="s">
        <v>21</v>
      </c>
      <c r="J2406">
        <v>0</v>
      </c>
      <c r="K2406">
        <v>1</v>
      </c>
      <c r="L2406" s="1">
        <v>42514</v>
      </c>
      <c r="M2406" t="s">
        <v>1809</v>
      </c>
    </row>
    <row r="2407" spans="1:13" x14ac:dyDescent="0.3">
      <c r="A2407">
        <v>387064</v>
      </c>
      <c r="B2407" t="s">
        <v>2417</v>
      </c>
      <c r="C2407">
        <v>20</v>
      </c>
      <c r="D2407" t="s">
        <v>3685</v>
      </c>
      <c r="E2407">
        <v>7</v>
      </c>
      <c r="F2407">
        <v>1</v>
      </c>
      <c r="G2407" s="3">
        <v>140</v>
      </c>
      <c r="H2407">
        <v>46</v>
      </c>
      <c r="I2407" t="s">
        <v>12</v>
      </c>
      <c r="J2407">
        <v>0</v>
      </c>
      <c r="K2407">
        <v>2</v>
      </c>
      <c r="L2407" s="1">
        <v>42026</v>
      </c>
      <c r="M2407" t="s">
        <v>1809</v>
      </c>
    </row>
    <row r="2408" spans="1:13" x14ac:dyDescent="0.3">
      <c r="A2408">
        <v>212520</v>
      </c>
      <c r="B2408" t="s">
        <v>2418</v>
      </c>
      <c r="C2408">
        <v>50</v>
      </c>
      <c r="D2408" t="s">
        <v>3685</v>
      </c>
      <c r="E2408">
        <v>7</v>
      </c>
      <c r="F2408">
        <v>0</v>
      </c>
      <c r="G2408" s="3">
        <v>350</v>
      </c>
      <c r="H2408">
        <v>31</v>
      </c>
      <c r="I2408" t="s">
        <v>12</v>
      </c>
      <c r="J2408">
        <v>0</v>
      </c>
      <c r="K2408">
        <v>3.5</v>
      </c>
      <c r="L2408" s="1">
        <v>41768</v>
      </c>
      <c r="M2408" t="s">
        <v>1809</v>
      </c>
    </row>
    <row r="2409" spans="1:13" x14ac:dyDescent="0.3">
      <c r="A2409">
        <v>212438</v>
      </c>
      <c r="B2409" t="s">
        <v>2419</v>
      </c>
      <c r="C2409">
        <v>50</v>
      </c>
      <c r="D2409" t="s">
        <v>3685</v>
      </c>
      <c r="E2409">
        <v>7</v>
      </c>
      <c r="F2409">
        <v>0</v>
      </c>
      <c r="G2409" s="3">
        <v>350</v>
      </c>
      <c r="H2409">
        <v>17</v>
      </c>
      <c r="I2409" t="s">
        <v>15</v>
      </c>
      <c r="J2409">
        <v>0</v>
      </c>
      <c r="K2409">
        <v>3</v>
      </c>
      <c r="L2409" s="1">
        <v>41768</v>
      </c>
      <c r="M2409" t="s">
        <v>1809</v>
      </c>
    </row>
    <row r="2410" spans="1:13" x14ac:dyDescent="0.3">
      <c r="A2410">
        <v>806640</v>
      </c>
      <c r="B2410" t="s">
        <v>2420</v>
      </c>
      <c r="C2410">
        <v>75</v>
      </c>
      <c r="D2410" t="s">
        <v>3685</v>
      </c>
      <c r="E2410">
        <v>7</v>
      </c>
      <c r="F2410">
        <v>2</v>
      </c>
      <c r="G2410" s="3">
        <v>525</v>
      </c>
      <c r="H2410">
        <v>14</v>
      </c>
      <c r="I2410" t="s">
        <v>12</v>
      </c>
      <c r="J2410">
        <v>0</v>
      </c>
      <c r="K2410">
        <v>1</v>
      </c>
      <c r="L2410" s="1">
        <v>42458</v>
      </c>
      <c r="M2410" t="s">
        <v>1809</v>
      </c>
    </row>
    <row r="2411" spans="1:13" x14ac:dyDescent="0.3">
      <c r="A2411">
        <v>34332</v>
      </c>
      <c r="B2411" t="s">
        <v>2421</v>
      </c>
      <c r="C2411">
        <v>50</v>
      </c>
      <c r="D2411" t="s">
        <v>3685</v>
      </c>
      <c r="E2411">
        <v>7</v>
      </c>
      <c r="F2411">
        <v>1</v>
      </c>
      <c r="G2411" s="3">
        <v>350</v>
      </c>
      <c r="H2411">
        <v>25</v>
      </c>
      <c r="I2411" t="s">
        <v>21</v>
      </c>
      <c r="J2411">
        <v>0</v>
      </c>
      <c r="K2411">
        <v>1.5</v>
      </c>
      <c r="L2411" s="1">
        <v>41327</v>
      </c>
      <c r="M2411" t="s">
        <v>1809</v>
      </c>
    </row>
    <row r="2412" spans="1:13" x14ac:dyDescent="0.3">
      <c r="A2412">
        <v>1223570</v>
      </c>
      <c r="B2412" t="s">
        <v>2422</v>
      </c>
      <c r="C2412">
        <v>25</v>
      </c>
      <c r="D2412" t="s">
        <v>3685</v>
      </c>
      <c r="E2412">
        <v>7</v>
      </c>
      <c r="F2412">
        <v>1</v>
      </c>
      <c r="G2412" s="3">
        <v>175</v>
      </c>
      <c r="H2412">
        <v>27</v>
      </c>
      <c r="I2412" t="s">
        <v>12</v>
      </c>
      <c r="J2412">
        <v>0</v>
      </c>
      <c r="K2412">
        <v>3.5</v>
      </c>
      <c r="L2412" s="1">
        <v>42879</v>
      </c>
      <c r="M2412" t="s">
        <v>1809</v>
      </c>
    </row>
    <row r="2413" spans="1:13" x14ac:dyDescent="0.3">
      <c r="A2413">
        <v>944550</v>
      </c>
      <c r="B2413" t="s">
        <v>2423</v>
      </c>
      <c r="C2413">
        <v>50</v>
      </c>
      <c r="D2413" t="s">
        <v>3685</v>
      </c>
      <c r="E2413">
        <v>7</v>
      </c>
      <c r="F2413">
        <v>0</v>
      </c>
      <c r="G2413" s="3">
        <v>350</v>
      </c>
      <c r="H2413">
        <v>10</v>
      </c>
      <c r="I2413" t="s">
        <v>21</v>
      </c>
      <c r="J2413">
        <v>0</v>
      </c>
      <c r="K2413">
        <v>1</v>
      </c>
      <c r="L2413" s="1">
        <v>42612</v>
      </c>
      <c r="M2413" t="s">
        <v>1809</v>
      </c>
    </row>
    <row r="2414" spans="1:13" x14ac:dyDescent="0.3">
      <c r="A2414">
        <v>339382</v>
      </c>
      <c r="B2414" t="s">
        <v>2424</v>
      </c>
      <c r="C2414">
        <v>20</v>
      </c>
      <c r="D2414" t="s">
        <v>3685</v>
      </c>
      <c r="E2414">
        <v>7</v>
      </c>
      <c r="F2414">
        <v>0</v>
      </c>
      <c r="G2414" s="3">
        <v>140</v>
      </c>
      <c r="H2414">
        <v>17</v>
      </c>
      <c r="I2414" t="s">
        <v>12</v>
      </c>
      <c r="J2414">
        <v>0</v>
      </c>
      <c r="K2414">
        <v>0.53333333329999999</v>
      </c>
      <c r="L2414" s="1">
        <v>41973</v>
      </c>
      <c r="M2414" t="s">
        <v>1809</v>
      </c>
    </row>
    <row r="2415" spans="1:13" x14ac:dyDescent="0.3">
      <c r="A2415">
        <v>219756</v>
      </c>
      <c r="B2415" t="s">
        <v>2425</v>
      </c>
      <c r="C2415">
        <v>50</v>
      </c>
      <c r="D2415" t="s">
        <v>3685</v>
      </c>
      <c r="E2415">
        <v>6</v>
      </c>
      <c r="F2415">
        <v>2</v>
      </c>
      <c r="G2415" s="3">
        <v>300</v>
      </c>
      <c r="H2415">
        <v>23</v>
      </c>
      <c r="I2415" t="s">
        <v>15</v>
      </c>
      <c r="J2415">
        <v>0.34</v>
      </c>
      <c r="K2415">
        <v>3</v>
      </c>
      <c r="L2415" s="1">
        <v>41778</v>
      </c>
      <c r="M2415" t="s">
        <v>1809</v>
      </c>
    </row>
    <row r="2416" spans="1:13" x14ac:dyDescent="0.3">
      <c r="A2416">
        <v>218596</v>
      </c>
      <c r="B2416" t="s">
        <v>2426</v>
      </c>
      <c r="C2416">
        <v>50</v>
      </c>
      <c r="D2416" t="s">
        <v>3685</v>
      </c>
      <c r="E2416">
        <v>6</v>
      </c>
      <c r="F2416">
        <v>2</v>
      </c>
      <c r="G2416" s="3">
        <v>300</v>
      </c>
      <c r="H2416">
        <v>30</v>
      </c>
      <c r="I2416" t="s">
        <v>15</v>
      </c>
      <c r="J2416">
        <v>0.96</v>
      </c>
      <c r="K2416">
        <v>3</v>
      </c>
      <c r="L2416" s="1">
        <v>41778</v>
      </c>
      <c r="M2416" t="s">
        <v>1809</v>
      </c>
    </row>
    <row r="2417" spans="1:13" x14ac:dyDescent="0.3">
      <c r="A2417">
        <v>211026</v>
      </c>
      <c r="B2417" t="s">
        <v>2427</v>
      </c>
      <c r="C2417">
        <v>50</v>
      </c>
      <c r="D2417" t="s">
        <v>3685</v>
      </c>
      <c r="E2417">
        <v>6</v>
      </c>
      <c r="F2417">
        <v>0</v>
      </c>
      <c r="G2417" s="3">
        <v>300</v>
      </c>
      <c r="H2417">
        <v>17</v>
      </c>
      <c r="I2417" t="s">
        <v>15</v>
      </c>
      <c r="J2417">
        <v>0.2</v>
      </c>
      <c r="K2417">
        <v>3</v>
      </c>
      <c r="L2417" s="1">
        <v>41767</v>
      </c>
      <c r="M2417" t="s">
        <v>1809</v>
      </c>
    </row>
    <row r="2418" spans="1:13" x14ac:dyDescent="0.3">
      <c r="A2418">
        <v>594852</v>
      </c>
      <c r="B2418" t="s">
        <v>2428</v>
      </c>
      <c r="C2418">
        <v>20</v>
      </c>
      <c r="D2418" t="s">
        <v>3685</v>
      </c>
      <c r="E2418">
        <v>6</v>
      </c>
      <c r="F2418">
        <v>0</v>
      </c>
      <c r="G2418" s="3">
        <v>120</v>
      </c>
      <c r="H2418">
        <v>27</v>
      </c>
      <c r="I2418" t="s">
        <v>12</v>
      </c>
      <c r="J2418">
        <v>0.88</v>
      </c>
      <c r="K2418">
        <v>1</v>
      </c>
      <c r="L2418" s="1">
        <v>42355</v>
      </c>
      <c r="M2418" t="s">
        <v>1809</v>
      </c>
    </row>
    <row r="2419" spans="1:13" x14ac:dyDescent="0.3">
      <c r="A2419">
        <v>1058262</v>
      </c>
      <c r="B2419" t="s">
        <v>2429</v>
      </c>
      <c r="C2419">
        <v>20</v>
      </c>
      <c r="D2419" t="s">
        <v>3685</v>
      </c>
      <c r="E2419">
        <v>6</v>
      </c>
      <c r="F2419">
        <v>1</v>
      </c>
      <c r="G2419" s="3">
        <v>120</v>
      </c>
      <c r="H2419">
        <v>14</v>
      </c>
      <c r="I2419" t="s">
        <v>12</v>
      </c>
      <c r="J2419">
        <v>0.47</v>
      </c>
      <c r="K2419">
        <v>1.5</v>
      </c>
      <c r="L2419" s="1">
        <v>42835</v>
      </c>
      <c r="M2419" t="s">
        <v>1809</v>
      </c>
    </row>
    <row r="2420" spans="1:13" x14ac:dyDescent="0.3">
      <c r="A2420">
        <v>552606</v>
      </c>
      <c r="B2420" t="s">
        <v>2430</v>
      </c>
      <c r="C2420">
        <v>95</v>
      </c>
      <c r="D2420" t="s">
        <v>3685</v>
      </c>
      <c r="E2420">
        <v>5</v>
      </c>
      <c r="F2420">
        <v>2</v>
      </c>
      <c r="G2420" s="3">
        <v>475</v>
      </c>
      <c r="H2420">
        <v>45</v>
      </c>
      <c r="I2420" t="s">
        <v>12</v>
      </c>
      <c r="J2420">
        <v>0.34</v>
      </c>
      <c r="K2420">
        <v>4.5</v>
      </c>
      <c r="L2420" s="1">
        <v>42222</v>
      </c>
      <c r="M2420" t="s">
        <v>1809</v>
      </c>
    </row>
    <row r="2421" spans="1:13" x14ac:dyDescent="0.3">
      <c r="A2421">
        <v>1216752</v>
      </c>
      <c r="B2421" t="s">
        <v>2431</v>
      </c>
      <c r="C2421">
        <v>55</v>
      </c>
      <c r="D2421" t="s">
        <v>3685</v>
      </c>
      <c r="E2421">
        <v>5</v>
      </c>
      <c r="F2421">
        <v>2</v>
      </c>
      <c r="G2421" s="3">
        <v>275</v>
      </c>
      <c r="H2421">
        <v>19</v>
      </c>
      <c r="I2421" t="s">
        <v>12</v>
      </c>
      <c r="J2421">
        <v>0.89</v>
      </c>
      <c r="K2421">
        <v>2</v>
      </c>
      <c r="L2421" s="1">
        <v>42873</v>
      </c>
      <c r="M2421" t="s">
        <v>1809</v>
      </c>
    </row>
    <row r="2422" spans="1:13" x14ac:dyDescent="0.3">
      <c r="A2422">
        <v>208126</v>
      </c>
      <c r="B2422" t="s">
        <v>2432</v>
      </c>
      <c r="C2422">
        <v>30</v>
      </c>
      <c r="D2422" t="s">
        <v>3685</v>
      </c>
      <c r="E2422">
        <v>5</v>
      </c>
      <c r="F2422">
        <v>1</v>
      </c>
      <c r="G2422" s="3">
        <v>150</v>
      </c>
      <c r="H2422">
        <v>16</v>
      </c>
      <c r="I2422" t="s">
        <v>15</v>
      </c>
      <c r="J2422">
        <v>0.34</v>
      </c>
      <c r="K2422">
        <v>2</v>
      </c>
      <c r="L2422" s="1">
        <v>41767</v>
      </c>
      <c r="M2422" t="s">
        <v>1809</v>
      </c>
    </row>
    <row r="2423" spans="1:13" x14ac:dyDescent="0.3">
      <c r="A2423">
        <v>556076</v>
      </c>
      <c r="B2423" t="s">
        <v>2433</v>
      </c>
      <c r="C2423">
        <v>50</v>
      </c>
      <c r="D2423" t="s">
        <v>3685</v>
      </c>
      <c r="E2423">
        <v>5</v>
      </c>
      <c r="F2423">
        <v>1</v>
      </c>
      <c r="G2423" s="3">
        <v>250</v>
      </c>
      <c r="H2423">
        <v>8</v>
      </c>
      <c r="I2423" t="s">
        <v>12</v>
      </c>
      <c r="J2423">
        <v>0.6</v>
      </c>
      <c r="K2423">
        <v>1</v>
      </c>
      <c r="L2423" s="1">
        <v>42206</v>
      </c>
      <c r="M2423" t="s">
        <v>1809</v>
      </c>
    </row>
    <row r="2424" spans="1:13" x14ac:dyDescent="0.3">
      <c r="A2424">
        <v>1174974</v>
      </c>
      <c r="B2424" t="s">
        <v>2434</v>
      </c>
      <c r="C2424">
        <v>70</v>
      </c>
      <c r="D2424" t="s">
        <v>3685</v>
      </c>
      <c r="E2424">
        <v>5</v>
      </c>
      <c r="F2424">
        <v>0</v>
      </c>
      <c r="G2424" s="3">
        <v>350</v>
      </c>
      <c r="H2424">
        <v>10</v>
      </c>
      <c r="I2424" t="s">
        <v>12</v>
      </c>
      <c r="J2424">
        <v>0.91</v>
      </c>
      <c r="K2424">
        <v>1.5</v>
      </c>
      <c r="L2424" s="1">
        <v>42837</v>
      </c>
      <c r="M2424" t="s">
        <v>1809</v>
      </c>
    </row>
    <row r="2425" spans="1:13" x14ac:dyDescent="0.3">
      <c r="A2425">
        <v>218856</v>
      </c>
      <c r="B2425" t="s">
        <v>2435</v>
      </c>
      <c r="C2425">
        <v>50</v>
      </c>
      <c r="D2425" t="s">
        <v>3685</v>
      </c>
      <c r="E2425">
        <v>5</v>
      </c>
      <c r="F2425">
        <v>0</v>
      </c>
      <c r="G2425" s="3">
        <v>250</v>
      </c>
      <c r="H2425">
        <v>23</v>
      </c>
      <c r="I2425" t="s">
        <v>12</v>
      </c>
      <c r="J2425">
        <v>0.35</v>
      </c>
      <c r="K2425">
        <v>3</v>
      </c>
      <c r="L2425" s="1">
        <v>41778</v>
      </c>
      <c r="M2425" t="s">
        <v>1809</v>
      </c>
    </row>
    <row r="2426" spans="1:13" x14ac:dyDescent="0.3">
      <c r="A2426">
        <v>1129652</v>
      </c>
      <c r="B2426" t="s">
        <v>2436</v>
      </c>
      <c r="C2426">
        <v>20</v>
      </c>
      <c r="D2426" t="s">
        <v>3685</v>
      </c>
      <c r="E2426">
        <v>5</v>
      </c>
      <c r="F2426">
        <v>1</v>
      </c>
      <c r="G2426" s="3">
        <v>100</v>
      </c>
      <c r="H2426">
        <v>7</v>
      </c>
      <c r="I2426" t="s">
        <v>15</v>
      </c>
      <c r="J2426">
        <v>0.76</v>
      </c>
      <c r="K2426">
        <v>0.58333333330000003</v>
      </c>
      <c r="L2426" s="1">
        <v>42844</v>
      </c>
      <c r="M2426" t="s">
        <v>1809</v>
      </c>
    </row>
    <row r="2427" spans="1:13" x14ac:dyDescent="0.3">
      <c r="A2427">
        <v>765056</v>
      </c>
      <c r="B2427" t="s">
        <v>2437</v>
      </c>
      <c r="C2427">
        <v>25</v>
      </c>
      <c r="D2427" t="s">
        <v>3685</v>
      </c>
      <c r="E2427">
        <v>5</v>
      </c>
      <c r="F2427">
        <v>1</v>
      </c>
      <c r="G2427" s="3">
        <v>125</v>
      </c>
      <c r="H2427">
        <v>11</v>
      </c>
      <c r="I2427" t="s">
        <v>12</v>
      </c>
      <c r="J2427">
        <v>0.8</v>
      </c>
      <c r="K2427">
        <v>2</v>
      </c>
      <c r="L2427" s="1">
        <v>42422</v>
      </c>
      <c r="M2427" t="s">
        <v>1809</v>
      </c>
    </row>
    <row r="2428" spans="1:13" x14ac:dyDescent="0.3">
      <c r="A2428">
        <v>1144780</v>
      </c>
      <c r="B2428" t="s">
        <v>2438</v>
      </c>
      <c r="C2428">
        <v>35</v>
      </c>
      <c r="D2428" t="s">
        <v>3685</v>
      </c>
      <c r="E2428">
        <v>5</v>
      </c>
      <c r="F2428">
        <v>1</v>
      </c>
      <c r="G2428" s="3">
        <v>175</v>
      </c>
      <c r="H2428">
        <v>17</v>
      </c>
      <c r="I2428" t="s">
        <v>15</v>
      </c>
      <c r="J2428">
        <v>0.79</v>
      </c>
      <c r="K2428">
        <v>4</v>
      </c>
      <c r="L2428" s="1">
        <v>42822</v>
      </c>
      <c r="M2428" t="s">
        <v>1809</v>
      </c>
    </row>
    <row r="2429" spans="1:13" x14ac:dyDescent="0.3">
      <c r="A2429">
        <v>214218</v>
      </c>
      <c r="B2429" t="s">
        <v>2439</v>
      </c>
      <c r="C2429">
        <v>20</v>
      </c>
      <c r="D2429" t="s">
        <v>3685</v>
      </c>
      <c r="E2429">
        <v>5</v>
      </c>
      <c r="F2429">
        <v>0</v>
      </c>
      <c r="G2429" s="3">
        <v>100</v>
      </c>
      <c r="H2429">
        <v>23</v>
      </c>
      <c r="I2429" t="s">
        <v>12</v>
      </c>
      <c r="J2429">
        <v>0.31</v>
      </c>
      <c r="K2429">
        <v>3</v>
      </c>
      <c r="L2429" s="1">
        <v>41778</v>
      </c>
      <c r="M2429" t="s">
        <v>1809</v>
      </c>
    </row>
    <row r="2430" spans="1:13" x14ac:dyDescent="0.3">
      <c r="A2430">
        <v>204014</v>
      </c>
      <c r="B2430" t="s">
        <v>2440</v>
      </c>
      <c r="C2430">
        <v>50</v>
      </c>
      <c r="D2430" t="s">
        <v>3685</v>
      </c>
      <c r="E2430">
        <v>4</v>
      </c>
      <c r="F2430">
        <v>0</v>
      </c>
      <c r="G2430" s="3">
        <v>200</v>
      </c>
      <c r="H2430">
        <v>16</v>
      </c>
      <c r="I2430" t="s">
        <v>12</v>
      </c>
      <c r="J2430">
        <v>0.44</v>
      </c>
      <c r="K2430">
        <v>4</v>
      </c>
      <c r="L2430" s="1">
        <v>41759</v>
      </c>
      <c r="M2430" t="s">
        <v>1809</v>
      </c>
    </row>
    <row r="2431" spans="1:13" x14ac:dyDescent="0.3">
      <c r="A2431">
        <v>917176</v>
      </c>
      <c r="B2431" t="s">
        <v>2441</v>
      </c>
      <c r="C2431">
        <v>50</v>
      </c>
      <c r="D2431" t="s">
        <v>3685</v>
      </c>
      <c r="E2431">
        <v>4</v>
      </c>
      <c r="F2431">
        <v>0</v>
      </c>
      <c r="G2431" s="3">
        <v>200</v>
      </c>
      <c r="H2431">
        <v>18</v>
      </c>
      <c r="I2431" t="s">
        <v>12</v>
      </c>
      <c r="J2431">
        <v>0.93</v>
      </c>
      <c r="K2431">
        <v>0.73333333329999995</v>
      </c>
      <c r="L2431" s="1">
        <v>42802</v>
      </c>
      <c r="M2431" t="s">
        <v>1809</v>
      </c>
    </row>
    <row r="2432" spans="1:13" x14ac:dyDescent="0.3">
      <c r="A2432">
        <v>1236576</v>
      </c>
      <c r="B2432" t="s">
        <v>2442</v>
      </c>
      <c r="C2432">
        <v>40</v>
      </c>
      <c r="D2432" t="s">
        <v>3685</v>
      </c>
      <c r="E2432">
        <v>4</v>
      </c>
      <c r="F2432">
        <v>1</v>
      </c>
      <c r="G2432" s="3">
        <v>160</v>
      </c>
      <c r="H2432">
        <v>27</v>
      </c>
      <c r="I2432" t="s">
        <v>21</v>
      </c>
      <c r="J2432">
        <v>0.11</v>
      </c>
      <c r="K2432">
        <v>1</v>
      </c>
      <c r="L2432" s="1">
        <v>42916</v>
      </c>
      <c r="M2432" t="s">
        <v>1809</v>
      </c>
    </row>
    <row r="2433" spans="1:13" x14ac:dyDescent="0.3">
      <c r="A2433">
        <v>806642</v>
      </c>
      <c r="B2433" t="s">
        <v>2443</v>
      </c>
      <c r="C2433">
        <v>75</v>
      </c>
      <c r="D2433" t="s">
        <v>3685</v>
      </c>
      <c r="E2433">
        <v>4</v>
      </c>
      <c r="F2433">
        <v>0</v>
      </c>
      <c r="G2433" s="3">
        <v>300</v>
      </c>
      <c r="H2433">
        <v>16</v>
      </c>
      <c r="I2433" t="s">
        <v>15</v>
      </c>
      <c r="J2433">
        <v>0.3</v>
      </c>
      <c r="K2433">
        <v>1</v>
      </c>
      <c r="L2433" s="1">
        <v>42458</v>
      </c>
      <c r="M2433" t="s">
        <v>1809</v>
      </c>
    </row>
    <row r="2434" spans="1:13" x14ac:dyDescent="0.3">
      <c r="A2434">
        <v>809492</v>
      </c>
      <c r="B2434" t="s">
        <v>2444</v>
      </c>
      <c r="C2434">
        <v>50</v>
      </c>
      <c r="D2434" t="s">
        <v>3685</v>
      </c>
      <c r="E2434">
        <v>4</v>
      </c>
      <c r="F2434">
        <v>0</v>
      </c>
      <c r="G2434" s="3">
        <v>200</v>
      </c>
      <c r="H2434">
        <v>17</v>
      </c>
      <c r="I2434" t="s">
        <v>12</v>
      </c>
      <c r="J2434">
        <v>0.74</v>
      </c>
      <c r="K2434">
        <v>1.5</v>
      </c>
      <c r="L2434" s="1">
        <v>42857</v>
      </c>
      <c r="M2434" t="s">
        <v>1809</v>
      </c>
    </row>
    <row r="2435" spans="1:13" x14ac:dyDescent="0.3">
      <c r="A2435">
        <v>212506</v>
      </c>
      <c r="B2435" t="s">
        <v>2445</v>
      </c>
      <c r="C2435">
        <v>30</v>
      </c>
      <c r="D2435" t="s">
        <v>3685</v>
      </c>
      <c r="E2435">
        <v>4</v>
      </c>
      <c r="F2435">
        <v>0</v>
      </c>
      <c r="G2435" s="3">
        <v>120</v>
      </c>
      <c r="H2435">
        <v>9</v>
      </c>
      <c r="I2435" t="s">
        <v>15</v>
      </c>
      <c r="J2435">
        <v>0.88</v>
      </c>
      <c r="K2435">
        <v>1.5</v>
      </c>
      <c r="L2435" s="1">
        <v>41768</v>
      </c>
      <c r="M2435" t="s">
        <v>1809</v>
      </c>
    </row>
    <row r="2436" spans="1:13" x14ac:dyDescent="0.3">
      <c r="A2436">
        <v>513528</v>
      </c>
      <c r="B2436" t="s">
        <v>2446</v>
      </c>
      <c r="C2436">
        <v>20</v>
      </c>
      <c r="D2436" t="s">
        <v>3685</v>
      </c>
      <c r="E2436">
        <v>4</v>
      </c>
      <c r="F2436">
        <v>0</v>
      </c>
      <c r="G2436" s="3">
        <v>80</v>
      </c>
      <c r="H2436">
        <v>7</v>
      </c>
      <c r="I2436" t="s">
        <v>21</v>
      </c>
      <c r="J2436">
        <v>0.92</v>
      </c>
      <c r="K2436">
        <v>1</v>
      </c>
      <c r="L2436" s="1">
        <v>42166</v>
      </c>
      <c r="M2436" t="s">
        <v>1809</v>
      </c>
    </row>
    <row r="2437" spans="1:13" x14ac:dyDescent="0.3">
      <c r="A2437">
        <v>219844</v>
      </c>
      <c r="B2437" t="s">
        <v>2447</v>
      </c>
      <c r="C2437">
        <v>50</v>
      </c>
      <c r="D2437" t="s">
        <v>3685</v>
      </c>
      <c r="E2437">
        <v>4</v>
      </c>
      <c r="F2437">
        <v>0</v>
      </c>
      <c r="G2437" s="3">
        <v>200</v>
      </c>
      <c r="H2437">
        <v>26</v>
      </c>
      <c r="I2437" t="s">
        <v>12</v>
      </c>
      <c r="J2437">
        <v>1</v>
      </c>
      <c r="K2437">
        <v>3</v>
      </c>
      <c r="L2437" s="1">
        <v>41778</v>
      </c>
      <c r="M2437" t="s">
        <v>1809</v>
      </c>
    </row>
    <row r="2438" spans="1:13" x14ac:dyDescent="0.3">
      <c r="A2438">
        <v>207304</v>
      </c>
      <c r="B2438" t="s">
        <v>2448</v>
      </c>
      <c r="C2438">
        <v>50</v>
      </c>
      <c r="D2438" t="s">
        <v>3685</v>
      </c>
      <c r="E2438">
        <v>3</v>
      </c>
      <c r="F2438">
        <v>0</v>
      </c>
      <c r="G2438" s="3">
        <v>150</v>
      </c>
      <c r="H2438">
        <v>39</v>
      </c>
      <c r="I2438" t="s">
        <v>12</v>
      </c>
      <c r="J2438">
        <v>0.8</v>
      </c>
      <c r="K2438">
        <v>5.5</v>
      </c>
      <c r="L2438" s="1">
        <v>41759</v>
      </c>
      <c r="M2438" t="s">
        <v>1809</v>
      </c>
    </row>
    <row r="2439" spans="1:13" x14ac:dyDescent="0.3">
      <c r="A2439">
        <v>219878</v>
      </c>
      <c r="B2439" t="s">
        <v>2449</v>
      </c>
      <c r="C2439">
        <v>50</v>
      </c>
      <c r="D2439" t="s">
        <v>3685</v>
      </c>
      <c r="E2439">
        <v>3</v>
      </c>
      <c r="F2439">
        <v>1</v>
      </c>
      <c r="G2439" s="3">
        <v>150</v>
      </c>
      <c r="H2439">
        <v>20</v>
      </c>
      <c r="I2439" t="s">
        <v>15</v>
      </c>
      <c r="J2439">
        <v>0.62</v>
      </c>
      <c r="K2439">
        <v>3</v>
      </c>
      <c r="L2439" s="1">
        <v>41778</v>
      </c>
      <c r="M2439" t="s">
        <v>1809</v>
      </c>
    </row>
    <row r="2440" spans="1:13" x14ac:dyDescent="0.3">
      <c r="A2440">
        <v>545036</v>
      </c>
      <c r="B2440" t="s">
        <v>2450</v>
      </c>
      <c r="C2440">
        <v>40</v>
      </c>
      <c r="D2440" t="s">
        <v>3685</v>
      </c>
      <c r="E2440">
        <v>3</v>
      </c>
      <c r="F2440">
        <v>0</v>
      </c>
      <c r="G2440" s="3">
        <v>120</v>
      </c>
      <c r="H2440">
        <v>16</v>
      </c>
      <c r="I2440" t="s">
        <v>12</v>
      </c>
      <c r="J2440">
        <v>0.34</v>
      </c>
      <c r="K2440">
        <v>1.5</v>
      </c>
      <c r="L2440" s="1">
        <v>42851</v>
      </c>
      <c r="M2440" t="s">
        <v>1809</v>
      </c>
    </row>
    <row r="2441" spans="1:13" x14ac:dyDescent="0.3">
      <c r="A2441">
        <v>383852</v>
      </c>
      <c r="B2441" t="s">
        <v>2451</v>
      </c>
      <c r="C2441">
        <v>25</v>
      </c>
      <c r="D2441" t="s">
        <v>3685</v>
      </c>
      <c r="E2441">
        <v>3</v>
      </c>
      <c r="F2441">
        <v>0</v>
      </c>
      <c r="G2441" s="3">
        <v>75</v>
      </c>
      <c r="H2441">
        <v>5</v>
      </c>
      <c r="I2441" t="s">
        <v>15</v>
      </c>
      <c r="J2441">
        <v>0.43</v>
      </c>
      <c r="K2441">
        <v>0.53333333329999999</v>
      </c>
      <c r="L2441" s="1">
        <v>42017</v>
      </c>
      <c r="M2441" t="s">
        <v>1809</v>
      </c>
    </row>
    <row r="2442" spans="1:13" x14ac:dyDescent="0.3">
      <c r="A2442">
        <v>388712</v>
      </c>
      <c r="B2442" t="s">
        <v>2452</v>
      </c>
      <c r="C2442">
        <v>20</v>
      </c>
      <c r="D2442" t="s">
        <v>3685</v>
      </c>
      <c r="E2442">
        <v>3</v>
      </c>
      <c r="F2442">
        <v>1</v>
      </c>
      <c r="G2442" s="3">
        <v>60</v>
      </c>
      <c r="H2442">
        <v>14</v>
      </c>
      <c r="I2442" t="s">
        <v>12</v>
      </c>
      <c r="J2442">
        <v>0.11</v>
      </c>
      <c r="K2442">
        <v>1</v>
      </c>
      <c r="L2442" s="1">
        <v>42013</v>
      </c>
      <c r="M2442" t="s">
        <v>1809</v>
      </c>
    </row>
    <row r="2443" spans="1:13" x14ac:dyDescent="0.3">
      <c r="A2443">
        <v>632234</v>
      </c>
      <c r="B2443" t="s">
        <v>2453</v>
      </c>
      <c r="C2443">
        <v>20</v>
      </c>
      <c r="D2443" t="s">
        <v>3685</v>
      </c>
      <c r="E2443">
        <v>3</v>
      </c>
      <c r="F2443">
        <v>0</v>
      </c>
      <c r="G2443" s="3">
        <v>60</v>
      </c>
      <c r="H2443">
        <v>35</v>
      </c>
      <c r="I2443" t="s">
        <v>15</v>
      </c>
      <c r="J2443">
        <v>0.22</v>
      </c>
      <c r="K2443">
        <v>2.5</v>
      </c>
      <c r="L2443" s="1">
        <v>42355</v>
      </c>
      <c r="M2443" t="s">
        <v>1809</v>
      </c>
    </row>
    <row r="2444" spans="1:13" x14ac:dyDescent="0.3">
      <c r="A2444">
        <v>847808</v>
      </c>
      <c r="B2444" t="s">
        <v>2454</v>
      </c>
      <c r="C2444">
        <v>20</v>
      </c>
      <c r="D2444" t="s">
        <v>3685</v>
      </c>
      <c r="E2444">
        <v>3</v>
      </c>
      <c r="F2444">
        <v>0</v>
      </c>
      <c r="G2444" s="3">
        <v>60</v>
      </c>
      <c r="H2444">
        <v>36</v>
      </c>
      <c r="I2444" t="s">
        <v>12</v>
      </c>
      <c r="J2444">
        <v>0.76</v>
      </c>
      <c r="K2444">
        <v>1</v>
      </c>
      <c r="L2444" s="1">
        <v>42646</v>
      </c>
      <c r="M2444" t="s">
        <v>1809</v>
      </c>
    </row>
    <row r="2445" spans="1:13" x14ac:dyDescent="0.3">
      <c r="A2445">
        <v>785210</v>
      </c>
      <c r="B2445" t="s">
        <v>2455</v>
      </c>
      <c r="C2445">
        <v>95</v>
      </c>
      <c r="D2445" t="s">
        <v>3685</v>
      </c>
      <c r="E2445">
        <v>3</v>
      </c>
      <c r="F2445">
        <v>0</v>
      </c>
      <c r="G2445" s="3">
        <v>285</v>
      </c>
      <c r="H2445">
        <v>41</v>
      </c>
      <c r="I2445" t="s">
        <v>15</v>
      </c>
      <c r="J2445">
        <v>0.27</v>
      </c>
      <c r="K2445">
        <v>2.5</v>
      </c>
      <c r="L2445" s="1">
        <v>42438</v>
      </c>
      <c r="M2445" t="s">
        <v>1809</v>
      </c>
    </row>
    <row r="2446" spans="1:13" x14ac:dyDescent="0.3">
      <c r="A2446">
        <v>195196</v>
      </c>
      <c r="B2446" t="s">
        <v>2456</v>
      </c>
      <c r="C2446">
        <v>50</v>
      </c>
      <c r="D2446" t="s">
        <v>3685</v>
      </c>
      <c r="E2446">
        <v>3</v>
      </c>
      <c r="F2446">
        <v>0</v>
      </c>
      <c r="G2446" s="3">
        <v>150</v>
      </c>
      <c r="H2446">
        <v>19</v>
      </c>
      <c r="I2446" t="s">
        <v>12</v>
      </c>
      <c r="J2446">
        <v>0.34</v>
      </c>
      <c r="K2446">
        <v>3</v>
      </c>
      <c r="L2446" s="1">
        <v>41765</v>
      </c>
      <c r="M2446" t="s">
        <v>1809</v>
      </c>
    </row>
    <row r="2447" spans="1:13" x14ac:dyDescent="0.3">
      <c r="A2447">
        <v>594854</v>
      </c>
      <c r="B2447" t="s">
        <v>2457</v>
      </c>
      <c r="C2447">
        <v>20</v>
      </c>
      <c r="D2447" t="s">
        <v>3685</v>
      </c>
      <c r="E2447">
        <v>3</v>
      </c>
      <c r="F2447">
        <v>0</v>
      </c>
      <c r="G2447" s="3">
        <v>60</v>
      </c>
      <c r="H2447">
        <v>28</v>
      </c>
      <c r="I2447" t="s">
        <v>12</v>
      </c>
      <c r="J2447">
        <v>0.84</v>
      </c>
      <c r="K2447">
        <v>1</v>
      </c>
      <c r="L2447" s="1">
        <v>42297</v>
      </c>
      <c r="M2447" t="s">
        <v>1809</v>
      </c>
    </row>
    <row r="2448" spans="1:13" x14ac:dyDescent="0.3">
      <c r="A2448">
        <v>963664</v>
      </c>
      <c r="B2448" t="s">
        <v>2458</v>
      </c>
      <c r="C2448">
        <v>60</v>
      </c>
      <c r="D2448" t="s">
        <v>3685</v>
      </c>
      <c r="E2448">
        <v>2</v>
      </c>
      <c r="F2448">
        <v>0</v>
      </c>
      <c r="G2448" s="3">
        <v>120</v>
      </c>
      <c r="H2448">
        <v>11</v>
      </c>
      <c r="I2448" t="s">
        <v>15</v>
      </c>
      <c r="J2448">
        <v>0.53</v>
      </c>
      <c r="K2448">
        <v>1.5</v>
      </c>
      <c r="L2448" s="1">
        <v>42634</v>
      </c>
      <c r="M2448" t="s">
        <v>1809</v>
      </c>
    </row>
    <row r="2449" spans="1:13" x14ac:dyDescent="0.3">
      <c r="A2449">
        <v>1124590</v>
      </c>
      <c r="B2449" t="s">
        <v>2459</v>
      </c>
      <c r="C2449">
        <v>75</v>
      </c>
      <c r="D2449" t="s">
        <v>3685</v>
      </c>
      <c r="E2449">
        <v>2</v>
      </c>
      <c r="F2449">
        <v>0</v>
      </c>
      <c r="G2449" s="3">
        <v>150</v>
      </c>
      <c r="H2449">
        <v>24</v>
      </c>
      <c r="I2449" t="s">
        <v>12</v>
      </c>
      <c r="J2449">
        <v>0.51</v>
      </c>
      <c r="K2449">
        <v>1.5</v>
      </c>
      <c r="L2449" s="1">
        <v>42906</v>
      </c>
      <c r="M2449" t="s">
        <v>1809</v>
      </c>
    </row>
    <row r="2450" spans="1:13" x14ac:dyDescent="0.3">
      <c r="A2450">
        <v>687742</v>
      </c>
      <c r="B2450" t="s">
        <v>2460</v>
      </c>
      <c r="C2450">
        <v>20</v>
      </c>
      <c r="D2450" t="s">
        <v>3685</v>
      </c>
      <c r="E2450">
        <v>2</v>
      </c>
      <c r="F2450">
        <v>0</v>
      </c>
      <c r="G2450" s="3">
        <v>40</v>
      </c>
      <c r="H2450">
        <v>47</v>
      </c>
      <c r="I2450" t="s">
        <v>15</v>
      </c>
      <c r="J2450">
        <v>0.88</v>
      </c>
      <c r="K2450">
        <v>3.5</v>
      </c>
      <c r="L2450" s="1">
        <v>42418</v>
      </c>
      <c r="M2450" t="s">
        <v>1809</v>
      </c>
    </row>
    <row r="2451" spans="1:13" x14ac:dyDescent="0.3">
      <c r="A2451">
        <v>1243162</v>
      </c>
      <c r="B2451" t="s">
        <v>2461</v>
      </c>
      <c r="C2451">
        <v>20</v>
      </c>
      <c r="D2451" t="s">
        <v>3685</v>
      </c>
      <c r="E2451">
        <v>2</v>
      </c>
      <c r="F2451">
        <v>0</v>
      </c>
      <c r="G2451" s="3">
        <v>40</v>
      </c>
      <c r="H2451">
        <v>21</v>
      </c>
      <c r="I2451" t="s">
        <v>12</v>
      </c>
      <c r="J2451">
        <v>0.86</v>
      </c>
      <c r="K2451">
        <v>1</v>
      </c>
      <c r="L2451" s="1">
        <v>42904</v>
      </c>
      <c r="M2451" t="s">
        <v>1809</v>
      </c>
    </row>
    <row r="2452" spans="1:13" x14ac:dyDescent="0.3">
      <c r="A2452">
        <v>1195742</v>
      </c>
      <c r="B2452" t="s">
        <v>2462</v>
      </c>
      <c r="C2452">
        <v>95</v>
      </c>
      <c r="D2452" t="s">
        <v>3685</v>
      </c>
      <c r="E2452">
        <v>2</v>
      </c>
      <c r="F2452">
        <v>0</v>
      </c>
      <c r="G2452" s="3">
        <v>190</v>
      </c>
      <c r="H2452">
        <v>86</v>
      </c>
      <c r="I2452" t="s">
        <v>15</v>
      </c>
      <c r="J2452">
        <v>0.95</v>
      </c>
      <c r="K2452">
        <v>5.5</v>
      </c>
      <c r="L2452" s="1">
        <v>42859</v>
      </c>
      <c r="M2452" t="s">
        <v>1809</v>
      </c>
    </row>
    <row r="2453" spans="1:13" x14ac:dyDescent="0.3">
      <c r="A2453">
        <v>834422</v>
      </c>
      <c r="B2453" t="s">
        <v>2463</v>
      </c>
      <c r="C2453">
        <v>40</v>
      </c>
      <c r="D2453" t="s">
        <v>3685</v>
      </c>
      <c r="E2453">
        <v>1</v>
      </c>
      <c r="F2453">
        <v>0</v>
      </c>
      <c r="G2453" s="3">
        <v>40</v>
      </c>
      <c r="H2453">
        <v>26</v>
      </c>
      <c r="I2453" t="s">
        <v>12</v>
      </c>
      <c r="J2453">
        <v>0.96</v>
      </c>
      <c r="K2453">
        <v>1.5</v>
      </c>
      <c r="L2453" s="1">
        <v>42506</v>
      </c>
      <c r="M2453" t="s">
        <v>1809</v>
      </c>
    </row>
    <row r="2454" spans="1:13" x14ac:dyDescent="0.3">
      <c r="A2454">
        <v>448250</v>
      </c>
      <c r="B2454" t="s">
        <v>2464</v>
      </c>
      <c r="C2454">
        <v>20</v>
      </c>
      <c r="D2454" t="s">
        <v>3685</v>
      </c>
      <c r="E2454">
        <v>1</v>
      </c>
      <c r="F2454">
        <v>0</v>
      </c>
      <c r="G2454" s="3">
        <v>20</v>
      </c>
      <c r="H2454">
        <v>10</v>
      </c>
      <c r="I2454" t="s">
        <v>15</v>
      </c>
      <c r="J2454">
        <v>0.74</v>
      </c>
      <c r="K2454">
        <v>1</v>
      </c>
      <c r="L2454" s="1">
        <v>42087</v>
      </c>
      <c r="M2454" t="s">
        <v>1809</v>
      </c>
    </row>
    <row r="2455" spans="1:13" x14ac:dyDescent="0.3">
      <c r="A2455">
        <v>968026</v>
      </c>
      <c r="B2455" t="s">
        <v>2465</v>
      </c>
      <c r="C2455">
        <v>0</v>
      </c>
      <c r="D2455" t="s">
        <v>3684</v>
      </c>
      <c r="E2455">
        <v>1</v>
      </c>
      <c r="F2455">
        <v>0</v>
      </c>
      <c r="G2455" s="3">
        <v>0</v>
      </c>
      <c r="H2455">
        <v>20</v>
      </c>
      <c r="I2455" t="s">
        <v>12</v>
      </c>
      <c r="J2455">
        <v>0.78</v>
      </c>
      <c r="K2455">
        <v>1.5</v>
      </c>
      <c r="L2455" s="1">
        <v>42921</v>
      </c>
      <c r="M2455" t="s">
        <v>1809</v>
      </c>
    </row>
    <row r="2456" spans="1:13" x14ac:dyDescent="0.3">
      <c r="A2456">
        <v>730702</v>
      </c>
      <c r="B2456" t="s">
        <v>2466</v>
      </c>
      <c r="C2456">
        <v>25</v>
      </c>
      <c r="D2456" t="s">
        <v>3685</v>
      </c>
      <c r="E2456">
        <v>1</v>
      </c>
      <c r="F2456">
        <v>0</v>
      </c>
      <c r="G2456" s="3">
        <v>25</v>
      </c>
      <c r="H2456">
        <v>11</v>
      </c>
      <c r="I2456" t="s">
        <v>21</v>
      </c>
      <c r="J2456">
        <v>0.11</v>
      </c>
      <c r="K2456">
        <v>0.65</v>
      </c>
      <c r="L2456" s="1">
        <v>42880</v>
      </c>
      <c r="M2456" t="s">
        <v>1809</v>
      </c>
    </row>
    <row r="2457" spans="1:13" x14ac:dyDescent="0.3">
      <c r="A2457">
        <v>724436</v>
      </c>
      <c r="B2457" t="s">
        <v>2467</v>
      </c>
      <c r="C2457">
        <v>20</v>
      </c>
      <c r="D2457" t="s">
        <v>3685</v>
      </c>
      <c r="E2457">
        <v>1</v>
      </c>
      <c r="F2457">
        <v>1</v>
      </c>
      <c r="G2457" s="3">
        <v>20</v>
      </c>
      <c r="H2457">
        <v>38</v>
      </c>
      <c r="I2457" t="s">
        <v>15</v>
      </c>
      <c r="J2457">
        <v>0.96</v>
      </c>
      <c r="K2457">
        <v>2.5</v>
      </c>
      <c r="L2457" s="1">
        <v>42398</v>
      </c>
      <c r="M2457" t="s">
        <v>1809</v>
      </c>
    </row>
    <row r="2458" spans="1:13" x14ac:dyDescent="0.3">
      <c r="A2458">
        <v>939636</v>
      </c>
      <c r="B2458" t="s">
        <v>2468</v>
      </c>
      <c r="C2458">
        <v>135</v>
      </c>
      <c r="D2458" t="s">
        <v>3685</v>
      </c>
      <c r="E2458">
        <v>1</v>
      </c>
      <c r="F2458">
        <v>1</v>
      </c>
      <c r="G2458" s="3">
        <v>135</v>
      </c>
      <c r="H2458">
        <v>6</v>
      </c>
      <c r="I2458" t="s">
        <v>12</v>
      </c>
      <c r="J2458">
        <v>0.24</v>
      </c>
      <c r="K2458">
        <v>0.5</v>
      </c>
      <c r="L2458" s="1">
        <v>42615</v>
      </c>
      <c r="M2458" t="s">
        <v>1809</v>
      </c>
    </row>
    <row r="2459" spans="1:13" x14ac:dyDescent="0.3">
      <c r="A2459">
        <v>974704</v>
      </c>
      <c r="B2459" t="s">
        <v>2469</v>
      </c>
      <c r="C2459">
        <v>60</v>
      </c>
      <c r="D2459" t="s">
        <v>3685</v>
      </c>
      <c r="E2459">
        <v>1</v>
      </c>
      <c r="F2459">
        <v>0</v>
      </c>
      <c r="G2459" s="3">
        <v>60</v>
      </c>
      <c r="H2459">
        <v>11</v>
      </c>
      <c r="I2459" t="s">
        <v>12</v>
      </c>
      <c r="J2459">
        <v>0.37</v>
      </c>
      <c r="K2459">
        <v>1</v>
      </c>
      <c r="L2459" s="1">
        <v>42647</v>
      </c>
      <c r="M2459" t="s">
        <v>1809</v>
      </c>
    </row>
    <row r="2460" spans="1:13" x14ac:dyDescent="0.3">
      <c r="A2460">
        <v>944804</v>
      </c>
      <c r="B2460" t="s">
        <v>2470</v>
      </c>
      <c r="C2460">
        <v>135</v>
      </c>
      <c r="D2460" t="s">
        <v>3685</v>
      </c>
      <c r="E2460">
        <v>1</v>
      </c>
      <c r="F2460">
        <v>1</v>
      </c>
      <c r="G2460" s="3">
        <v>135</v>
      </c>
      <c r="H2460">
        <v>5</v>
      </c>
      <c r="I2460" t="s">
        <v>12</v>
      </c>
      <c r="J2460">
        <v>0.04</v>
      </c>
      <c r="K2460">
        <v>0.5</v>
      </c>
      <c r="L2460" s="1">
        <v>42615</v>
      </c>
      <c r="M2460" t="s">
        <v>1809</v>
      </c>
    </row>
    <row r="2461" spans="1:13" x14ac:dyDescent="0.3">
      <c r="A2461">
        <v>1150468</v>
      </c>
      <c r="B2461" t="s">
        <v>2471</v>
      </c>
      <c r="C2461">
        <v>55</v>
      </c>
      <c r="D2461" t="s">
        <v>3685</v>
      </c>
      <c r="E2461">
        <v>1</v>
      </c>
      <c r="F2461">
        <v>0</v>
      </c>
      <c r="G2461" s="3">
        <v>55</v>
      </c>
      <c r="H2461">
        <v>37</v>
      </c>
      <c r="I2461" t="s">
        <v>15</v>
      </c>
      <c r="J2461">
        <v>0.66</v>
      </c>
      <c r="K2461">
        <v>0.7</v>
      </c>
      <c r="L2461" s="1">
        <v>42872</v>
      </c>
      <c r="M2461" t="s">
        <v>1809</v>
      </c>
    </row>
    <row r="2462" spans="1:13" x14ac:dyDescent="0.3">
      <c r="A2462">
        <v>1261210</v>
      </c>
      <c r="B2462" t="s">
        <v>2472</v>
      </c>
      <c r="C2462">
        <v>200</v>
      </c>
      <c r="D2462" t="s">
        <v>3685</v>
      </c>
      <c r="E2462">
        <v>1</v>
      </c>
      <c r="F2462">
        <v>1</v>
      </c>
      <c r="G2462" s="3">
        <v>200</v>
      </c>
      <c r="H2462">
        <v>22</v>
      </c>
      <c r="I2462" t="s">
        <v>15</v>
      </c>
      <c r="J2462">
        <v>0.15</v>
      </c>
      <c r="K2462">
        <v>1</v>
      </c>
      <c r="L2462" s="1">
        <v>42907</v>
      </c>
      <c r="M2462" t="s">
        <v>1809</v>
      </c>
    </row>
    <row r="2463" spans="1:13" x14ac:dyDescent="0.3">
      <c r="A2463">
        <v>1232728</v>
      </c>
      <c r="B2463" t="s">
        <v>2473</v>
      </c>
      <c r="C2463">
        <v>20</v>
      </c>
      <c r="D2463" t="s">
        <v>3685</v>
      </c>
      <c r="E2463">
        <v>1</v>
      </c>
      <c r="F2463">
        <v>0</v>
      </c>
      <c r="G2463" s="3">
        <v>20</v>
      </c>
      <c r="H2463">
        <v>6</v>
      </c>
      <c r="I2463" t="s">
        <v>15</v>
      </c>
      <c r="J2463">
        <v>0.18</v>
      </c>
      <c r="K2463">
        <v>0.56666666669999999</v>
      </c>
      <c r="L2463" s="1">
        <v>42884</v>
      </c>
      <c r="M2463" t="s">
        <v>1809</v>
      </c>
    </row>
    <row r="2464" spans="1:13" x14ac:dyDescent="0.3">
      <c r="A2464">
        <v>1265814</v>
      </c>
      <c r="B2464" t="s">
        <v>2474</v>
      </c>
      <c r="C2464">
        <v>20</v>
      </c>
      <c r="D2464" t="s">
        <v>3685</v>
      </c>
      <c r="E2464">
        <v>0</v>
      </c>
      <c r="F2464">
        <v>0</v>
      </c>
      <c r="G2464" s="3">
        <v>0</v>
      </c>
      <c r="H2464">
        <v>5</v>
      </c>
      <c r="I2464" t="s">
        <v>15</v>
      </c>
      <c r="J2464">
        <v>0.34</v>
      </c>
      <c r="K2464">
        <v>0.51666666670000005</v>
      </c>
      <c r="L2464" s="1">
        <v>42922</v>
      </c>
      <c r="M2464" t="s">
        <v>1809</v>
      </c>
    </row>
    <row r="2465" spans="1:13" x14ac:dyDescent="0.3">
      <c r="A2465">
        <v>1272282</v>
      </c>
      <c r="B2465" t="s">
        <v>2475</v>
      </c>
      <c r="C2465">
        <v>20</v>
      </c>
      <c r="D2465" t="s">
        <v>3685</v>
      </c>
      <c r="E2465">
        <v>0</v>
      </c>
      <c r="F2465">
        <v>0</v>
      </c>
      <c r="G2465" s="3">
        <v>0</v>
      </c>
      <c r="H2465">
        <v>8</v>
      </c>
      <c r="I2465" t="s">
        <v>12</v>
      </c>
      <c r="J2465">
        <v>0.63</v>
      </c>
      <c r="K2465">
        <v>0.58333333330000003</v>
      </c>
      <c r="L2465" s="1">
        <v>42915</v>
      </c>
      <c r="M2465" t="s">
        <v>1809</v>
      </c>
    </row>
    <row r="2466" spans="1:13" x14ac:dyDescent="0.3">
      <c r="A2466">
        <v>603902</v>
      </c>
      <c r="B2466" t="s">
        <v>2476</v>
      </c>
      <c r="C2466">
        <v>50</v>
      </c>
      <c r="D2466" t="s">
        <v>3685</v>
      </c>
      <c r="E2466">
        <v>0</v>
      </c>
      <c r="F2466">
        <v>0</v>
      </c>
      <c r="G2466" s="3">
        <v>0</v>
      </c>
      <c r="H2466">
        <v>31</v>
      </c>
      <c r="I2466" t="s">
        <v>15</v>
      </c>
      <c r="J2466">
        <v>0.66</v>
      </c>
      <c r="K2466">
        <v>1</v>
      </c>
      <c r="L2466" s="1">
        <v>42471</v>
      </c>
      <c r="M2466" t="s">
        <v>1809</v>
      </c>
    </row>
    <row r="2467" spans="1:13" x14ac:dyDescent="0.3">
      <c r="A2467">
        <v>1026760</v>
      </c>
      <c r="B2467" t="s">
        <v>2477</v>
      </c>
      <c r="C2467">
        <v>130</v>
      </c>
      <c r="D2467" t="s">
        <v>3685</v>
      </c>
      <c r="E2467">
        <v>0</v>
      </c>
      <c r="F2467">
        <v>0</v>
      </c>
      <c r="G2467" s="3">
        <v>0</v>
      </c>
      <c r="H2467">
        <v>6</v>
      </c>
      <c r="I2467" t="s">
        <v>12</v>
      </c>
      <c r="J2467">
        <v>0.66</v>
      </c>
      <c r="K2467">
        <v>0.53333333329999999</v>
      </c>
      <c r="L2467" s="1">
        <v>42804</v>
      </c>
      <c r="M2467" t="s">
        <v>1809</v>
      </c>
    </row>
    <row r="2468" spans="1:13" x14ac:dyDescent="0.3">
      <c r="A2468">
        <v>1214670</v>
      </c>
      <c r="B2468" t="s">
        <v>2478</v>
      </c>
      <c r="C2468">
        <v>20</v>
      </c>
      <c r="D2468" t="s">
        <v>3685</v>
      </c>
      <c r="E2468">
        <v>0</v>
      </c>
      <c r="F2468">
        <v>0</v>
      </c>
      <c r="G2468" s="3">
        <v>0</v>
      </c>
      <c r="H2468">
        <v>6</v>
      </c>
      <c r="I2468" t="s">
        <v>15</v>
      </c>
      <c r="J2468">
        <v>0.25</v>
      </c>
      <c r="K2468">
        <v>0.55000000000000004</v>
      </c>
      <c r="L2468" s="1">
        <v>42907</v>
      </c>
      <c r="M2468" t="s">
        <v>1809</v>
      </c>
    </row>
    <row r="2469" spans="1:13" x14ac:dyDescent="0.3">
      <c r="A2469">
        <v>993892</v>
      </c>
      <c r="B2469" t="s">
        <v>2479</v>
      </c>
      <c r="C2469">
        <v>25</v>
      </c>
      <c r="D2469" t="s">
        <v>3685</v>
      </c>
      <c r="E2469">
        <v>0</v>
      </c>
      <c r="F2469">
        <v>0</v>
      </c>
      <c r="G2469" s="3">
        <v>0</v>
      </c>
      <c r="H2469">
        <v>16</v>
      </c>
      <c r="I2469" t="s">
        <v>12</v>
      </c>
      <c r="J2469">
        <v>0.51</v>
      </c>
      <c r="K2469">
        <v>2</v>
      </c>
      <c r="L2469" s="1">
        <v>42674</v>
      </c>
      <c r="M2469" t="s">
        <v>1809</v>
      </c>
    </row>
    <row r="2470" spans="1:13" x14ac:dyDescent="0.3">
      <c r="A2470">
        <v>1216340</v>
      </c>
      <c r="B2470" t="s">
        <v>2480</v>
      </c>
      <c r="C2470">
        <v>20</v>
      </c>
      <c r="D2470" t="s">
        <v>3685</v>
      </c>
      <c r="E2470">
        <v>0</v>
      </c>
      <c r="F2470">
        <v>0</v>
      </c>
      <c r="G2470" s="3">
        <v>0</v>
      </c>
      <c r="H2470">
        <v>23</v>
      </c>
      <c r="I2470" t="s">
        <v>12</v>
      </c>
      <c r="J2470">
        <v>0.31</v>
      </c>
      <c r="K2470">
        <v>1.5</v>
      </c>
      <c r="L2470" s="1">
        <v>42916</v>
      </c>
      <c r="M2470" t="s">
        <v>1809</v>
      </c>
    </row>
    <row r="2471" spans="1:13" x14ac:dyDescent="0.3">
      <c r="A2471">
        <v>1026762</v>
      </c>
      <c r="B2471" t="s">
        <v>2481</v>
      </c>
      <c r="C2471">
        <v>125</v>
      </c>
      <c r="D2471" t="s">
        <v>3685</v>
      </c>
      <c r="E2471">
        <v>0</v>
      </c>
      <c r="F2471">
        <v>0</v>
      </c>
      <c r="G2471" s="3">
        <v>0</v>
      </c>
      <c r="H2471">
        <v>7</v>
      </c>
      <c r="I2471" t="s">
        <v>15</v>
      </c>
      <c r="J2471">
        <v>0.06</v>
      </c>
      <c r="K2471">
        <v>0.63333333329999997</v>
      </c>
      <c r="L2471" s="1">
        <v>42804</v>
      </c>
      <c r="M2471" t="s">
        <v>1809</v>
      </c>
    </row>
    <row r="2472" spans="1:13" x14ac:dyDescent="0.3">
      <c r="A2472">
        <v>1223240</v>
      </c>
      <c r="B2472" t="s">
        <v>2482</v>
      </c>
      <c r="C2472">
        <v>20</v>
      </c>
      <c r="D2472" t="s">
        <v>3685</v>
      </c>
      <c r="E2472">
        <v>0</v>
      </c>
      <c r="F2472">
        <v>0</v>
      </c>
      <c r="G2472" s="3">
        <v>0</v>
      </c>
      <c r="H2472">
        <v>6</v>
      </c>
      <c r="I2472" t="s">
        <v>12</v>
      </c>
      <c r="J2472">
        <v>0.08</v>
      </c>
      <c r="K2472">
        <v>0.53333333329999999</v>
      </c>
      <c r="L2472" s="1">
        <v>42877</v>
      </c>
      <c r="M2472" t="s">
        <v>1809</v>
      </c>
    </row>
    <row r="2473" spans="1:13" x14ac:dyDescent="0.3">
      <c r="A2473">
        <v>1224186</v>
      </c>
      <c r="B2473" t="s">
        <v>2483</v>
      </c>
      <c r="C2473">
        <v>35</v>
      </c>
      <c r="D2473" t="s">
        <v>3685</v>
      </c>
      <c r="E2473">
        <v>0</v>
      </c>
      <c r="F2473">
        <v>0</v>
      </c>
      <c r="G2473" s="3">
        <v>0</v>
      </c>
      <c r="H2473">
        <v>13</v>
      </c>
      <c r="I2473" t="s">
        <v>15</v>
      </c>
      <c r="J2473">
        <v>0.78</v>
      </c>
      <c r="K2473">
        <v>0.51666666670000005</v>
      </c>
      <c r="L2473" s="1">
        <v>42885</v>
      </c>
      <c r="M2473" t="s">
        <v>1809</v>
      </c>
    </row>
    <row r="2474" spans="1:13" x14ac:dyDescent="0.3">
      <c r="A2474">
        <v>1234656</v>
      </c>
      <c r="B2474" t="s">
        <v>2484</v>
      </c>
      <c r="C2474">
        <v>20</v>
      </c>
      <c r="D2474" t="s">
        <v>3685</v>
      </c>
      <c r="E2474">
        <v>0</v>
      </c>
      <c r="F2474">
        <v>0</v>
      </c>
      <c r="G2474" s="3">
        <v>0</v>
      </c>
      <c r="H2474">
        <v>28</v>
      </c>
      <c r="I2474" t="s">
        <v>12</v>
      </c>
      <c r="J2474">
        <v>0.01</v>
      </c>
      <c r="K2474">
        <v>2.5</v>
      </c>
      <c r="L2474" s="1">
        <v>42921</v>
      </c>
      <c r="M2474" t="s">
        <v>1809</v>
      </c>
    </row>
    <row r="2475" spans="1:13" x14ac:dyDescent="0.3">
      <c r="A2475">
        <v>41295</v>
      </c>
      <c r="B2475" t="s">
        <v>2485</v>
      </c>
      <c r="C2475">
        <v>0</v>
      </c>
      <c r="D2475" t="s">
        <v>3684</v>
      </c>
      <c r="E2475">
        <v>268923</v>
      </c>
      <c r="F2475">
        <v>8629</v>
      </c>
      <c r="G2475" s="3">
        <v>0</v>
      </c>
      <c r="H2475">
        <v>45</v>
      </c>
      <c r="I2475" t="s">
        <v>15</v>
      </c>
      <c r="J2475">
        <v>0.82</v>
      </c>
      <c r="K2475">
        <v>10.5</v>
      </c>
      <c r="L2475" s="1">
        <v>41319</v>
      </c>
      <c r="M2475" t="s">
        <v>3681</v>
      </c>
    </row>
    <row r="2476" spans="1:13" x14ac:dyDescent="0.3">
      <c r="A2476">
        <v>59014</v>
      </c>
      <c r="B2476" t="s">
        <v>2486</v>
      </c>
      <c r="C2476">
        <v>0</v>
      </c>
      <c r="D2476" t="s">
        <v>3684</v>
      </c>
      <c r="E2476">
        <v>161029</v>
      </c>
      <c r="F2476">
        <v>279</v>
      </c>
      <c r="G2476" s="3">
        <v>0</v>
      </c>
      <c r="H2476">
        <v>27</v>
      </c>
      <c r="I2476" t="s">
        <v>49</v>
      </c>
      <c r="J2476">
        <v>0.69</v>
      </c>
      <c r="K2476">
        <v>3.5</v>
      </c>
      <c r="L2476" s="1">
        <v>41434</v>
      </c>
      <c r="M2476" t="s">
        <v>3681</v>
      </c>
    </row>
    <row r="2477" spans="1:13" x14ac:dyDescent="0.3">
      <c r="A2477">
        <v>625204</v>
      </c>
      <c r="B2477" t="s">
        <v>2487</v>
      </c>
      <c r="C2477">
        <v>200</v>
      </c>
      <c r="D2477" t="s">
        <v>3685</v>
      </c>
      <c r="E2477">
        <v>121584</v>
      </c>
      <c r="F2477">
        <v>27445</v>
      </c>
      <c r="G2477" s="3">
        <v>24316800</v>
      </c>
      <c r="H2477">
        <v>342</v>
      </c>
      <c r="I2477" t="s">
        <v>15</v>
      </c>
      <c r="J2477">
        <v>0.89</v>
      </c>
      <c r="K2477">
        <v>43</v>
      </c>
      <c r="L2477" s="1">
        <v>42311</v>
      </c>
      <c r="M2477" t="s">
        <v>3681</v>
      </c>
    </row>
    <row r="2478" spans="1:13" x14ac:dyDescent="0.3">
      <c r="A2478">
        <v>173548</v>
      </c>
      <c r="B2478" t="s">
        <v>2488</v>
      </c>
      <c r="C2478">
        <v>0</v>
      </c>
      <c r="D2478" t="s">
        <v>3684</v>
      </c>
      <c r="E2478">
        <v>120291</v>
      </c>
      <c r="F2478">
        <v>5924</v>
      </c>
      <c r="G2478" s="3">
        <v>0</v>
      </c>
      <c r="H2478">
        <v>30</v>
      </c>
      <c r="I2478" t="s">
        <v>12</v>
      </c>
      <c r="J2478">
        <v>0.78</v>
      </c>
      <c r="K2478">
        <v>3</v>
      </c>
      <c r="L2478" s="1">
        <v>41737</v>
      </c>
      <c r="M2478" t="s">
        <v>3681</v>
      </c>
    </row>
    <row r="2479" spans="1:13" x14ac:dyDescent="0.3">
      <c r="A2479">
        <v>764164</v>
      </c>
      <c r="B2479" t="s">
        <v>2489</v>
      </c>
      <c r="C2479">
        <v>200</v>
      </c>
      <c r="D2479" t="s">
        <v>3685</v>
      </c>
      <c r="E2479">
        <v>114512</v>
      </c>
      <c r="F2479">
        <v>22412</v>
      </c>
      <c r="G2479" s="3">
        <v>22902400</v>
      </c>
      <c r="H2479">
        <v>304</v>
      </c>
      <c r="I2479" t="s">
        <v>15</v>
      </c>
      <c r="J2479">
        <v>0.55000000000000004</v>
      </c>
      <c r="K2479">
        <v>30.5</v>
      </c>
      <c r="L2479" s="1">
        <v>42438</v>
      </c>
      <c r="M2479" t="s">
        <v>3681</v>
      </c>
    </row>
    <row r="2480" spans="1:13" x14ac:dyDescent="0.3">
      <c r="A2480">
        <v>473160</v>
      </c>
      <c r="B2480" t="s">
        <v>2490</v>
      </c>
      <c r="C2480">
        <v>0</v>
      </c>
      <c r="D2480" t="s">
        <v>3684</v>
      </c>
      <c r="E2480">
        <v>98867</v>
      </c>
      <c r="F2480">
        <v>6512</v>
      </c>
      <c r="G2480" s="3">
        <v>0</v>
      </c>
      <c r="H2480">
        <v>20</v>
      </c>
      <c r="I2480" t="s">
        <v>12</v>
      </c>
      <c r="J2480">
        <v>0.82</v>
      </c>
      <c r="K2480">
        <v>3</v>
      </c>
      <c r="L2480" s="1">
        <v>42107</v>
      </c>
      <c r="M2480" t="s">
        <v>3681</v>
      </c>
    </row>
    <row r="2481" spans="1:13" x14ac:dyDescent="0.3">
      <c r="A2481">
        <v>94430</v>
      </c>
      <c r="B2481" t="s">
        <v>2491</v>
      </c>
      <c r="C2481">
        <v>30</v>
      </c>
      <c r="D2481" t="s">
        <v>3685</v>
      </c>
      <c r="E2481">
        <v>84897</v>
      </c>
      <c r="F2481">
        <v>2685</v>
      </c>
      <c r="G2481" s="3">
        <v>2546910</v>
      </c>
      <c r="H2481">
        <v>10</v>
      </c>
      <c r="I2481" t="s">
        <v>12</v>
      </c>
      <c r="J2481">
        <v>0.79</v>
      </c>
      <c r="K2481">
        <v>2</v>
      </c>
      <c r="L2481" s="1">
        <v>41557</v>
      </c>
      <c r="M2481" t="s">
        <v>3681</v>
      </c>
    </row>
    <row r="2482" spans="1:13" x14ac:dyDescent="0.3">
      <c r="A2482">
        <v>130064</v>
      </c>
      <c r="B2482" t="s">
        <v>2492</v>
      </c>
      <c r="C2482">
        <v>0</v>
      </c>
      <c r="D2482" t="s">
        <v>3684</v>
      </c>
      <c r="E2482">
        <v>83737</v>
      </c>
      <c r="F2482">
        <v>4598</v>
      </c>
      <c r="G2482" s="3">
        <v>0</v>
      </c>
      <c r="H2482">
        <v>45</v>
      </c>
      <c r="I2482" t="s">
        <v>21</v>
      </c>
      <c r="J2482">
        <v>0.85</v>
      </c>
      <c r="K2482">
        <v>6.5</v>
      </c>
      <c r="L2482" s="1">
        <v>41839</v>
      </c>
      <c r="M2482" t="s">
        <v>3681</v>
      </c>
    </row>
    <row r="2483" spans="1:13" x14ac:dyDescent="0.3">
      <c r="A2483">
        <v>364426</v>
      </c>
      <c r="B2483" t="s">
        <v>2493</v>
      </c>
      <c r="C2483">
        <v>175</v>
      </c>
      <c r="D2483" t="s">
        <v>3685</v>
      </c>
      <c r="E2483">
        <v>79612</v>
      </c>
      <c r="F2483">
        <v>16976</v>
      </c>
      <c r="G2483" s="3">
        <v>13932100</v>
      </c>
      <c r="H2483">
        <v>85</v>
      </c>
      <c r="I2483" t="s">
        <v>12</v>
      </c>
      <c r="J2483">
        <v>0.69</v>
      </c>
      <c r="K2483">
        <v>11.5</v>
      </c>
      <c r="L2483" s="1">
        <v>42076</v>
      </c>
      <c r="M2483" t="s">
        <v>3681</v>
      </c>
    </row>
    <row r="2484" spans="1:13" x14ac:dyDescent="0.3">
      <c r="A2484">
        <v>756150</v>
      </c>
      <c r="B2484" t="s">
        <v>2494</v>
      </c>
      <c r="C2484">
        <v>190</v>
      </c>
      <c r="D2484" t="s">
        <v>3685</v>
      </c>
      <c r="E2484">
        <v>73783</v>
      </c>
      <c r="F2484">
        <v>19649</v>
      </c>
      <c r="G2484" s="3">
        <v>14018770</v>
      </c>
      <c r="H2484">
        <v>329</v>
      </c>
      <c r="I2484" t="s">
        <v>15</v>
      </c>
      <c r="J2484">
        <v>0.9</v>
      </c>
      <c r="K2484">
        <v>22</v>
      </c>
      <c r="L2484" s="1">
        <v>42411</v>
      </c>
      <c r="M2484" t="s">
        <v>3681</v>
      </c>
    </row>
    <row r="2485" spans="1:13" x14ac:dyDescent="0.3">
      <c r="A2485">
        <v>21386</v>
      </c>
      <c r="B2485" t="s">
        <v>2495</v>
      </c>
      <c r="C2485">
        <v>0</v>
      </c>
      <c r="D2485" t="s">
        <v>3684</v>
      </c>
      <c r="E2485">
        <v>73110</v>
      </c>
      <c r="F2485">
        <v>1716</v>
      </c>
      <c r="G2485" s="3">
        <v>0</v>
      </c>
      <c r="H2485">
        <v>22</v>
      </c>
      <c r="I2485" t="s">
        <v>12</v>
      </c>
      <c r="J2485">
        <v>0.94</v>
      </c>
      <c r="K2485">
        <v>2</v>
      </c>
      <c r="L2485" s="1">
        <v>41117</v>
      </c>
      <c r="M2485" t="s">
        <v>3681</v>
      </c>
    </row>
    <row r="2486" spans="1:13" x14ac:dyDescent="0.3">
      <c r="A2486">
        <v>65330</v>
      </c>
      <c r="B2486" t="s">
        <v>2496</v>
      </c>
      <c r="C2486">
        <v>0</v>
      </c>
      <c r="D2486" t="s">
        <v>3684</v>
      </c>
      <c r="E2486">
        <v>72932</v>
      </c>
      <c r="F2486">
        <v>2575</v>
      </c>
      <c r="G2486" s="3">
        <v>0</v>
      </c>
      <c r="H2486">
        <v>21</v>
      </c>
      <c r="I2486" t="s">
        <v>12</v>
      </c>
      <c r="J2486">
        <v>0.39</v>
      </c>
      <c r="K2486">
        <v>1</v>
      </c>
      <c r="L2486" s="1">
        <v>41542</v>
      </c>
      <c r="M2486" t="s">
        <v>3681</v>
      </c>
    </row>
    <row r="2487" spans="1:13" x14ac:dyDescent="0.3">
      <c r="A2487">
        <v>405926</v>
      </c>
      <c r="B2487" t="s">
        <v>2497</v>
      </c>
      <c r="C2487">
        <v>0</v>
      </c>
      <c r="D2487" t="s">
        <v>3684</v>
      </c>
      <c r="E2487">
        <v>70773</v>
      </c>
      <c r="F2487">
        <v>5660</v>
      </c>
      <c r="G2487" s="3">
        <v>0</v>
      </c>
      <c r="H2487">
        <v>50</v>
      </c>
      <c r="I2487" t="s">
        <v>12</v>
      </c>
      <c r="J2487">
        <v>0.56999999999999995</v>
      </c>
      <c r="K2487">
        <v>6</v>
      </c>
      <c r="L2487" s="1">
        <v>42082</v>
      </c>
      <c r="M2487" t="s">
        <v>3681</v>
      </c>
    </row>
    <row r="2488" spans="1:13" x14ac:dyDescent="0.3">
      <c r="A2488">
        <v>11174</v>
      </c>
      <c r="B2488" t="s">
        <v>2498</v>
      </c>
      <c r="C2488">
        <v>120</v>
      </c>
      <c r="D2488" t="s">
        <v>3685</v>
      </c>
      <c r="E2488">
        <v>69186</v>
      </c>
      <c r="F2488">
        <v>2408</v>
      </c>
      <c r="G2488" s="3">
        <v>8302320</v>
      </c>
      <c r="H2488">
        <v>197</v>
      </c>
      <c r="I2488" t="s">
        <v>12</v>
      </c>
      <c r="J2488">
        <v>0.61</v>
      </c>
      <c r="K2488">
        <v>27.5</v>
      </c>
      <c r="L2488" s="1">
        <v>40867</v>
      </c>
      <c r="M2488" t="s">
        <v>3681</v>
      </c>
    </row>
    <row r="2489" spans="1:13" x14ac:dyDescent="0.3">
      <c r="A2489">
        <v>314462</v>
      </c>
      <c r="B2489" t="s">
        <v>2499</v>
      </c>
      <c r="C2489">
        <v>0</v>
      </c>
      <c r="D2489" t="s">
        <v>3684</v>
      </c>
      <c r="E2489">
        <v>64128</v>
      </c>
      <c r="F2489">
        <v>4047</v>
      </c>
      <c r="G2489" s="3">
        <v>0</v>
      </c>
      <c r="H2489">
        <v>17</v>
      </c>
      <c r="I2489" t="s">
        <v>15</v>
      </c>
      <c r="J2489">
        <v>0.96</v>
      </c>
      <c r="K2489">
        <v>1.5</v>
      </c>
      <c r="L2489" s="1">
        <v>41965</v>
      </c>
      <c r="M2489" t="s">
        <v>3681</v>
      </c>
    </row>
    <row r="2490" spans="1:13" x14ac:dyDescent="0.3">
      <c r="A2490">
        <v>128946</v>
      </c>
      <c r="B2490" t="s">
        <v>2500</v>
      </c>
      <c r="C2490">
        <v>0</v>
      </c>
      <c r="D2490" t="s">
        <v>3684</v>
      </c>
      <c r="E2490">
        <v>59639</v>
      </c>
      <c r="F2490">
        <v>2692</v>
      </c>
      <c r="G2490" s="3">
        <v>0</v>
      </c>
      <c r="H2490">
        <v>24</v>
      </c>
      <c r="I2490" t="s">
        <v>12</v>
      </c>
      <c r="J2490">
        <v>0.55000000000000004</v>
      </c>
      <c r="K2490">
        <v>4.5</v>
      </c>
      <c r="L2490" s="1">
        <v>41617</v>
      </c>
      <c r="M2490" t="s">
        <v>3681</v>
      </c>
    </row>
    <row r="2491" spans="1:13" x14ac:dyDescent="0.3">
      <c r="A2491">
        <v>289230</v>
      </c>
      <c r="B2491" t="s">
        <v>2501</v>
      </c>
      <c r="C2491">
        <v>175</v>
      </c>
      <c r="D2491" t="s">
        <v>3685</v>
      </c>
      <c r="E2491">
        <v>59361</v>
      </c>
      <c r="F2491">
        <v>11580</v>
      </c>
      <c r="G2491" s="3">
        <v>10388175</v>
      </c>
      <c r="H2491">
        <v>55</v>
      </c>
      <c r="I2491" t="s">
        <v>15</v>
      </c>
      <c r="J2491">
        <v>0.87</v>
      </c>
      <c r="K2491">
        <v>7</v>
      </c>
      <c r="L2491" s="1">
        <v>41906</v>
      </c>
      <c r="M2491" t="s">
        <v>3681</v>
      </c>
    </row>
    <row r="2492" spans="1:13" x14ac:dyDescent="0.3">
      <c r="A2492">
        <v>461160</v>
      </c>
      <c r="B2492" t="s">
        <v>2502</v>
      </c>
      <c r="C2492">
        <v>195</v>
      </c>
      <c r="D2492" t="s">
        <v>3685</v>
      </c>
      <c r="E2492">
        <v>58208</v>
      </c>
      <c r="F2492">
        <v>11123</v>
      </c>
      <c r="G2492" s="3">
        <v>11350560</v>
      </c>
      <c r="H2492">
        <v>98</v>
      </c>
      <c r="I2492" t="s">
        <v>15</v>
      </c>
      <c r="J2492">
        <v>0.73</v>
      </c>
      <c r="K2492">
        <v>13</v>
      </c>
      <c r="L2492" s="1">
        <v>42248</v>
      </c>
      <c r="M2492" t="s">
        <v>3681</v>
      </c>
    </row>
    <row r="2493" spans="1:13" x14ac:dyDescent="0.3">
      <c r="A2493">
        <v>556248</v>
      </c>
      <c r="B2493" t="s">
        <v>2503</v>
      </c>
      <c r="C2493">
        <v>195</v>
      </c>
      <c r="D2493" t="s">
        <v>3685</v>
      </c>
      <c r="E2493">
        <v>57422</v>
      </c>
      <c r="F2493">
        <v>874</v>
      </c>
      <c r="G2493" s="3">
        <v>11197290</v>
      </c>
      <c r="H2493">
        <v>84</v>
      </c>
      <c r="I2493" t="s">
        <v>12</v>
      </c>
      <c r="J2493">
        <v>0.82</v>
      </c>
      <c r="K2493">
        <v>7.5</v>
      </c>
      <c r="L2493" s="1">
        <v>42212</v>
      </c>
      <c r="M2493" t="s">
        <v>3681</v>
      </c>
    </row>
    <row r="2494" spans="1:13" x14ac:dyDescent="0.3">
      <c r="A2494">
        <v>580466</v>
      </c>
      <c r="B2494" t="s">
        <v>2504</v>
      </c>
      <c r="C2494">
        <v>195</v>
      </c>
      <c r="D2494" t="s">
        <v>3685</v>
      </c>
      <c r="E2494">
        <v>55332</v>
      </c>
      <c r="F2494">
        <v>1225</v>
      </c>
      <c r="G2494" s="3">
        <v>10789740</v>
      </c>
      <c r="H2494">
        <v>144</v>
      </c>
      <c r="I2494" t="s">
        <v>21</v>
      </c>
      <c r="J2494">
        <v>0.28000000000000003</v>
      </c>
      <c r="K2494">
        <v>20</v>
      </c>
      <c r="L2494" s="1">
        <v>42269</v>
      </c>
      <c r="M2494" t="s">
        <v>3681</v>
      </c>
    </row>
    <row r="2495" spans="1:13" x14ac:dyDescent="0.3">
      <c r="A2495">
        <v>80940</v>
      </c>
      <c r="B2495" t="s">
        <v>2505</v>
      </c>
      <c r="C2495">
        <v>145</v>
      </c>
      <c r="D2495" t="s">
        <v>3685</v>
      </c>
      <c r="E2495">
        <v>51257</v>
      </c>
      <c r="F2495">
        <v>1955</v>
      </c>
      <c r="G2495" s="3">
        <v>7432265</v>
      </c>
      <c r="H2495">
        <v>77</v>
      </c>
      <c r="I2495" t="s">
        <v>12</v>
      </c>
      <c r="J2495">
        <v>0.76</v>
      </c>
      <c r="K2495">
        <v>8</v>
      </c>
      <c r="L2495" s="1">
        <v>41542</v>
      </c>
      <c r="M2495" t="s">
        <v>3681</v>
      </c>
    </row>
    <row r="2496" spans="1:13" x14ac:dyDescent="0.3">
      <c r="A2496">
        <v>705264</v>
      </c>
      <c r="B2496" t="s">
        <v>2506</v>
      </c>
      <c r="C2496">
        <v>180</v>
      </c>
      <c r="D2496" t="s">
        <v>3685</v>
      </c>
      <c r="E2496">
        <v>50815</v>
      </c>
      <c r="F2496">
        <v>15117</v>
      </c>
      <c r="G2496" s="3">
        <v>9146700</v>
      </c>
      <c r="H2496">
        <v>150</v>
      </c>
      <c r="I2496" t="s">
        <v>12</v>
      </c>
      <c r="J2496">
        <v>0.62</v>
      </c>
      <c r="K2496">
        <v>26.5</v>
      </c>
      <c r="L2496" s="1">
        <v>42366</v>
      </c>
      <c r="M2496" t="s">
        <v>3681</v>
      </c>
    </row>
    <row r="2497" spans="1:13" x14ac:dyDescent="0.3">
      <c r="A2497">
        <v>94432</v>
      </c>
      <c r="B2497" t="s">
        <v>2507</v>
      </c>
      <c r="C2497">
        <v>0</v>
      </c>
      <c r="D2497" t="s">
        <v>3684</v>
      </c>
      <c r="E2497">
        <v>48650</v>
      </c>
      <c r="F2497">
        <v>1236</v>
      </c>
      <c r="G2497" s="3">
        <v>0</v>
      </c>
      <c r="H2497">
        <v>9</v>
      </c>
      <c r="I2497" t="s">
        <v>12</v>
      </c>
      <c r="J2497">
        <v>0</v>
      </c>
      <c r="K2497">
        <v>2</v>
      </c>
      <c r="L2497" s="1">
        <v>41563</v>
      </c>
      <c r="M2497" t="s">
        <v>3681</v>
      </c>
    </row>
    <row r="2498" spans="1:13" x14ac:dyDescent="0.3">
      <c r="A2498">
        <v>19603</v>
      </c>
      <c r="B2498" t="s">
        <v>2508</v>
      </c>
      <c r="C2498">
        <v>50</v>
      </c>
      <c r="D2498" t="s">
        <v>3685</v>
      </c>
      <c r="E2498">
        <v>47886</v>
      </c>
      <c r="F2498">
        <v>285</v>
      </c>
      <c r="G2498" s="3">
        <v>2394300</v>
      </c>
      <c r="H2498">
        <v>125</v>
      </c>
      <c r="I2498" t="s">
        <v>12</v>
      </c>
      <c r="J2498">
        <v>0.41</v>
      </c>
      <c r="K2498">
        <v>12.5</v>
      </c>
      <c r="L2498" s="1">
        <v>41078</v>
      </c>
      <c r="M2498" t="s">
        <v>3681</v>
      </c>
    </row>
    <row r="2499" spans="1:13" x14ac:dyDescent="0.3">
      <c r="A2499">
        <v>707962</v>
      </c>
      <c r="B2499" t="s">
        <v>2509</v>
      </c>
      <c r="C2499">
        <v>0</v>
      </c>
      <c r="D2499" t="s">
        <v>3684</v>
      </c>
      <c r="E2499">
        <v>47062</v>
      </c>
      <c r="F2499">
        <v>5590</v>
      </c>
      <c r="G2499" s="3">
        <v>0</v>
      </c>
      <c r="H2499">
        <v>41</v>
      </c>
      <c r="I2499" t="s">
        <v>12</v>
      </c>
      <c r="J2499">
        <v>0.18</v>
      </c>
      <c r="K2499">
        <v>8.5</v>
      </c>
      <c r="L2499" s="1">
        <v>42389</v>
      </c>
      <c r="M2499" t="s">
        <v>3681</v>
      </c>
    </row>
    <row r="2500" spans="1:13" x14ac:dyDescent="0.3">
      <c r="A2500">
        <v>437398</v>
      </c>
      <c r="B2500" t="s">
        <v>2510</v>
      </c>
      <c r="C2500">
        <v>195</v>
      </c>
      <c r="D2500" t="s">
        <v>3685</v>
      </c>
      <c r="E2500">
        <v>43977</v>
      </c>
      <c r="F2500">
        <v>7106</v>
      </c>
      <c r="G2500" s="3">
        <v>8575515</v>
      </c>
      <c r="H2500">
        <v>77</v>
      </c>
      <c r="I2500" t="s">
        <v>12</v>
      </c>
      <c r="J2500">
        <v>0.34</v>
      </c>
      <c r="K2500">
        <v>12</v>
      </c>
      <c r="L2500" s="1">
        <v>42088</v>
      </c>
      <c r="M2500" t="s">
        <v>3681</v>
      </c>
    </row>
    <row r="2501" spans="1:13" x14ac:dyDescent="0.3">
      <c r="A2501">
        <v>28295</v>
      </c>
      <c r="B2501" t="s">
        <v>2511</v>
      </c>
      <c r="C2501">
        <v>75</v>
      </c>
      <c r="D2501" t="s">
        <v>3685</v>
      </c>
      <c r="E2501">
        <v>43285</v>
      </c>
      <c r="F2501">
        <v>525</v>
      </c>
      <c r="G2501" s="3">
        <v>3246375</v>
      </c>
      <c r="H2501">
        <v>24</v>
      </c>
      <c r="I2501" t="s">
        <v>15</v>
      </c>
      <c r="J2501">
        <v>0.31</v>
      </c>
      <c r="K2501">
        <v>4</v>
      </c>
      <c r="L2501" s="1">
        <v>41277</v>
      </c>
      <c r="M2501" t="s">
        <v>3681</v>
      </c>
    </row>
    <row r="2502" spans="1:13" x14ac:dyDescent="0.3">
      <c r="A2502">
        <v>708578</v>
      </c>
      <c r="B2502" t="s">
        <v>2512</v>
      </c>
      <c r="C2502">
        <v>0</v>
      </c>
      <c r="D2502" t="s">
        <v>3684</v>
      </c>
      <c r="E2502">
        <v>41478</v>
      </c>
      <c r="F2502">
        <v>2104</v>
      </c>
      <c r="G2502" s="3">
        <v>0</v>
      </c>
      <c r="H2502">
        <v>13</v>
      </c>
      <c r="I2502" t="s">
        <v>12</v>
      </c>
      <c r="J2502">
        <v>0.52</v>
      </c>
      <c r="K2502">
        <v>3</v>
      </c>
      <c r="L2502" s="1">
        <v>42369</v>
      </c>
      <c r="M2502" t="s">
        <v>3681</v>
      </c>
    </row>
    <row r="2503" spans="1:13" x14ac:dyDescent="0.3">
      <c r="A2503">
        <v>719002</v>
      </c>
      <c r="B2503" t="s">
        <v>2513</v>
      </c>
      <c r="C2503">
        <v>150</v>
      </c>
      <c r="D2503" t="s">
        <v>3685</v>
      </c>
      <c r="E2503">
        <v>40070</v>
      </c>
      <c r="F2503">
        <v>8341</v>
      </c>
      <c r="G2503" s="3">
        <v>6010500</v>
      </c>
      <c r="H2503">
        <v>194</v>
      </c>
      <c r="I2503" t="s">
        <v>12</v>
      </c>
      <c r="J2503">
        <v>0.74</v>
      </c>
      <c r="K2503">
        <v>9.5</v>
      </c>
      <c r="L2503" s="1">
        <v>42432</v>
      </c>
      <c r="M2503" t="s">
        <v>3681</v>
      </c>
    </row>
    <row r="2504" spans="1:13" x14ac:dyDescent="0.3">
      <c r="A2504">
        <v>674608</v>
      </c>
      <c r="B2504" t="s">
        <v>2514</v>
      </c>
      <c r="C2504">
        <v>195</v>
      </c>
      <c r="D2504" t="s">
        <v>3685</v>
      </c>
      <c r="E2504">
        <v>37141</v>
      </c>
      <c r="F2504">
        <v>1813</v>
      </c>
      <c r="G2504" s="3">
        <v>7242495</v>
      </c>
      <c r="H2504">
        <v>316</v>
      </c>
      <c r="I2504" t="s">
        <v>15</v>
      </c>
      <c r="J2504">
        <v>7.0000000000000007E-2</v>
      </c>
      <c r="K2504">
        <v>51</v>
      </c>
      <c r="L2504" s="1">
        <v>42508</v>
      </c>
      <c r="M2504" t="s">
        <v>3681</v>
      </c>
    </row>
    <row r="2505" spans="1:13" x14ac:dyDescent="0.3">
      <c r="A2505">
        <v>772618</v>
      </c>
      <c r="B2505" t="s">
        <v>2515</v>
      </c>
      <c r="C2505">
        <v>0</v>
      </c>
      <c r="D2505" t="s">
        <v>3684</v>
      </c>
      <c r="E2505">
        <v>36322</v>
      </c>
      <c r="F2505">
        <v>2618</v>
      </c>
      <c r="G2505" s="3">
        <v>0</v>
      </c>
      <c r="H2505">
        <v>32</v>
      </c>
      <c r="I2505" t="s">
        <v>12</v>
      </c>
      <c r="J2505">
        <v>0.68</v>
      </c>
      <c r="K2505">
        <v>4.5</v>
      </c>
      <c r="L2505" s="1">
        <v>42430</v>
      </c>
      <c r="M2505" t="s">
        <v>3681</v>
      </c>
    </row>
    <row r="2506" spans="1:13" x14ac:dyDescent="0.3">
      <c r="A2506">
        <v>16646</v>
      </c>
      <c r="B2506" t="s">
        <v>2516</v>
      </c>
      <c r="C2506">
        <v>50</v>
      </c>
      <c r="D2506" t="s">
        <v>3685</v>
      </c>
      <c r="E2506">
        <v>35267</v>
      </c>
      <c r="F2506">
        <v>217</v>
      </c>
      <c r="G2506" s="3">
        <v>1763350</v>
      </c>
      <c r="H2506">
        <v>53</v>
      </c>
      <c r="I2506" t="s">
        <v>15</v>
      </c>
      <c r="J2506">
        <v>0.78</v>
      </c>
      <c r="K2506">
        <v>4</v>
      </c>
      <c r="L2506" s="1">
        <v>41024</v>
      </c>
      <c r="M2506" t="s">
        <v>3681</v>
      </c>
    </row>
    <row r="2507" spans="1:13" x14ac:dyDescent="0.3">
      <c r="A2507">
        <v>446134</v>
      </c>
      <c r="B2507" t="s">
        <v>2517</v>
      </c>
      <c r="C2507">
        <v>200</v>
      </c>
      <c r="D2507" t="s">
        <v>3685</v>
      </c>
      <c r="E2507">
        <v>33788</v>
      </c>
      <c r="F2507">
        <v>4434</v>
      </c>
      <c r="G2507" s="3">
        <v>6757600</v>
      </c>
      <c r="H2507">
        <v>246</v>
      </c>
      <c r="I2507" t="s">
        <v>15</v>
      </c>
      <c r="J2507">
        <v>0.31</v>
      </c>
      <c r="K2507">
        <v>32.5</v>
      </c>
      <c r="L2507" s="1">
        <v>42236</v>
      </c>
      <c r="M2507" t="s">
        <v>3681</v>
      </c>
    </row>
    <row r="2508" spans="1:13" x14ac:dyDescent="0.3">
      <c r="A2508">
        <v>519442</v>
      </c>
      <c r="B2508" t="s">
        <v>2518</v>
      </c>
      <c r="C2508">
        <v>195</v>
      </c>
      <c r="D2508" t="s">
        <v>3685</v>
      </c>
      <c r="E2508">
        <v>33677</v>
      </c>
      <c r="F2508">
        <v>3809</v>
      </c>
      <c r="G2508" s="3">
        <v>6567015</v>
      </c>
      <c r="H2508">
        <v>283</v>
      </c>
      <c r="I2508" t="s">
        <v>12</v>
      </c>
      <c r="J2508">
        <v>0.77</v>
      </c>
      <c r="K2508">
        <v>31.5</v>
      </c>
      <c r="L2508" s="1">
        <v>42300</v>
      </c>
      <c r="M2508" t="s">
        <v>3681</v>
      </c>
    </row>
    <row r="2509" spans="1:13" x14ac:dyDescent="0.3">
      <c r="A2509">
        <v>949282</v>
      </c>
      <c r="B2509" t="s">
        <v>2519</v>
      </c>
      <c r="C2509">
        <v>195</v>
      </c>
      <c r="D2509" t="s">
        <v>3685</v>
      </c>
      <c r="E2509">
        <v>32696</v>
      </c>
      <c r="F2509">
        <v>526</v>
      </c>
      <c r="G2509" s="3">
        <v>6375720</v>
      </c>
      <c r="H2509">
        <v>67</v>
      </c>
      <c r="I2509" t="s">
        <v>15</v>
      </c>
      <c r="J2509">
        <v>0.7</v>
      </c>
      <c r="K2509">
        <v>10</v>
      </c>
      <c r="L2509" s="1">
        <v>42650</v>
      </c>
      <c r="M2509" t="s">
        <v>3681</v>
      </c>
    </row>
    <row r="2510" spans="1:13" x14ac:dyDescent="0.3">
      <c r="A2510">
        <v>294794</v>
      </c>
      <c r="B2510" t="s">
        <v>2520</v>
      </c>
      <c r="C2510">
        <v>0</v>
      </c>
      <c r="D2510" t="s">
        <v>3684</v>
      </c>
      <c r="E2510">
        <v>32260</v>
      </c>
      <c r="F2510">
        <v>1005</v>
      </c>
      <c r="G2510" s="3">
        <v>0</v>
      </c>
      <c r="H2510">
        <v>12</v>
      </c>
      <c r="I2510" t="s">
        <v>12</v>
      </c>
      <c r="J2510">
        <v>0.94</v>
      </c>
      <c r="K2510">
        <v>1.5</v>
      </c>
      <c r="L2510" s="1">
        <v>41887</v>
      </c>
      <c r="M2510" t="s">
        <v>3681</v>
      </c>
    </row>
    <row r="2511" spans="1:13" x14ac:dyDescent="0.3">
      <c r="A2511">
        <v>695656</v>
      </c>
      <c r="B2511" t="s">
        <v>2521</v>
      </c>
      <c r="C2511">
        <v>195</v>
      </c>
      <c r="D2511" t="s">
        <v>3685</v>
      </c>
      <c r="E2511">
        <v>31499</v>
      </c>
      <c r="F2511">
        <v>450</v>
      </c>
      <c r="G2511" s="3">
        <v>6142305</v>
      </c>
      <c r="H2511">
        <v>46</v>
      </c>
      <c r="I2511" t="s">
        <v>15</v>
      </c>
      <c r="J2511">
        <v>0.76</v>
      </c>
      <c r="K2511">
        <v>4</v>
      </c>
      <c r="L2511" s="1">
        <v>42367</v>
      </c>
      <c r="M2511" t="s">
        <v>3681</v>
      </c>
    </row>
    <row r="2512" spans="1:13" x14ac:dyDescent="0.3">
      <c r="A2512">
        <v>19332</v>
      </c>
      <c r="B2512" t="s">
        <v>2522</v>
      </c>
      <c r="C2512">
        <v>20</v>
      </c>
      <c r="D2512" t="s">
        <v>3685</v>
      </c>
      <c r="E2512">
        <v>31070</v>
      </c>
      <c r="F2512">
        <v>742</v>
      </c>
      <c r="G2512" s="3">
        <v>621400</v>
      </c>
      <c r="H2512">
        <v>195</v>
      </c>
      <c r="I2512" t="s">
        <v>15</v>
      </c>
      <c r="J2512">
        <v>7.0000000000000007E-2</v>
      </c>
      <c r="K2512">
        <v>18</v>
      </c>
      <c r="L2512" s="1">
        <v>41210</v>
      </c>
      <c r="M2512" t="s">
        <v>3681</v>
      </c>
    </row>
    <row r="2513" spans="1:13" x14ac:dyDescent="0.3">
      <c r="A2513">
        <v>511934</v>
      </c>
      <c r="B2513" t="s">
        <v>2523</v>
      </c>
      <c r="C2513">
        <v>0</v>
      </c>
      <c r="D2513" t="s">
        <v>3684</v>
      </c>
      <c r="E2513">
        <v>30531</v>
      </c>
      <c r="F2513">
        <v>1948</v>
      </c>
      <c r="G2513" s="3">
        <v>0</v>
      </c>
      <c r="H2513">
        <v>53</v>
      </c>
      <c r="I2513" t="s">
        <v>12</v>
      </c>
      <c r="J2513">
        <v>0.78</v>
      </c>
      <c r="K2513">
        <v>3</v>
      </c>
      <c r="L2513" s="1">
        <v>42185</v>
      </c>
      <c r="M2513" t="s">
        <v>3681</v>
      </c>
    </row>
    <row r="2514" spans="1:13" x14ac:dyDescent="0.3">
      <c r="A2514">
        <v>267560</v>
      </c>
      <c r="B2514" t="s">
        <v>2524</v>
      </c>
      <c r="C2514">
        <v>0</v>
      </c>
      <c r="D2514" t="s">
        <v>3684</v>
      </c>
      <c r="E2514">
        <v>29990</v>
      </c>
      <c r="F2514">
        <v>1342</v>
      </c>
      <c r="G2514" s="3">
        <v>0</v>
      </c>
      <c r="H2514">
        <v>87</v>
      </c>
      <c r="I2514" t="s">
        <v>15</v>
      </c>
      <c r="J2514">
        <v>0.95</v>
      </c>
      <c r="K2514">
        <v>17.5</v>
      </c>
      <c r="L2514" s="1">
        <v>41861</v>
      </c>
      <c r="M2514" t="s">
        <v>3681</v>
      </c>
    </row>
    <row r="2515" spans="1:13" x14ac:dyDescent="0.3">
      <c r="A2515">
        <v>866460</v>
      </c>
      <c r="B2515" t="s">
        <v>2525</v>
      </c>
      <c r="C2515">
        <v>195</v>
      </c>
      <c r="D2515" t="s">
        <v>3685</v>
      </c>
      <c r="E2515">
        <v>29348</v>
      </c>
      <c r="F2515">
        <v>780</v>
      </c>
      <c r="G2515" s="3">
        <v>5722860</v>
      </c>
      <c r="H2515">
        <v>66</v>
      </c>
      <c r="I2515" t="s">
        <v>15</v>
      </c>
      <c r="J2515">
        <v>0.31</v>
      </c>
      <c r="K2515">
        <v>3</v>
      </c>
      <c r="L2515" s="1">
        <v>42703</v>
      </c>
      <c r="M2515" t="s">
        <v>3681</v>
      </c>
    </row>
    <row r="2516" spans="1:13" x14ac:dyDescent="0.3">
      <c r="A2516">
        <v>405282</v>
      </c>
      <c r="B2516" t="s">
        <v>2526</v>
      </c>
      <c r="C2516">
        <v>200</v>
      </c>
      <c r="D2516" t="s">
        <v>3685</v>
      </c>
      <c r="E2516">
        <v>28880</v>
      </c>
      <c r="F2516">
        <v>4316</v>
      </c>
      <c r="G2516" s="3">
        <v>5776000</v>
      </c>
      <c r="H2516">
        <v>286</v>
      </c>
      <c r="I2516" t="s">
        <v>15</v>
      </c>
      <c r="J2516">
        <v>0.4</v>
      </c>
      <c r="K2516">
        <v>30.5</v>
      </c>
      <c r="L2516" s="1">
        <v>42049</v>
      </c>
      <c r="M2516" t="s">
        <v>3681</v>
      </c>
    </row>
    <row r="2517" spans="1:13" x14ac:dyDescent="0.3">
      <c r="A2517">
        <v>1025026</v>
      </c>
      <c r="B2517" t="s">
        <v>2527</v>
      </c>
      <c r="C2517">
        <v>195</v>
      </c>
      <c r="D2517" t="s">
        <v>3685</v>
      </c>
      <c r="E2517">
        <v>28694</v>
      </c>
      <c r="F2517">
        <v>688</v>
      </c>
      <c r="G2517" s="3">
        <v>5595330</v>
      </c>
      <c r="H2517">
        <v>77</v>
      </c>
      <c r="I2517" t="s">
        <v>12</v>
      </c>
      <c r="J2517">
        <v>0.05</v>
      </c>
      <c r="K2517">
        <v>11.5</v>
      </c>
      <c r="L2517" s="1">
        <v>42716</v>
      </c>
      <c r="M2517" t="s">
        <v>3681</v>
      </c>
    </row>
    <row r="2518" spans="1:13" x14ac:dyDescent="0.3">
      <c r="A2518">
        <v>607048</v>
      </c>
      <c r="B2518" t="s">
        <v>2528</v>
      </c>
      <c r="C2518">
        <v>80</v>
      </c>
      <c r="D2518" t="s">
        <v>3685</v>
      </c>
      <c r="E2518">
        <v>28125</v>
      </c>
      <c r="F2518">
        <v>115</v>
      </c>
      <c r="G2518" s="3">
        <v>2250000</v>
      </c>
      <c r="H2518">
        <v>21</v>
      </c>
      <c r="I2518" t="s">
        <v>15</v>
      </c>
      <c r="J2518">
        <v>0.38</v>
      </c>
      <c r="K2518">
        <v>2</v>
      </c>
      <c r="L2518" s="1">
        <v>42273</v>
      </c>
      <c r="M2518" t="s">
        <v>3681</v>
      </c>
    </row>
    <row r="2519" spans="1:13" x14ac:dyDescent="0.3">
      <c r="A2519">
        <v>851712</v>
      </c>
      <c r="B2519" t="s">
        <v>2529</v>
      </c>
      <c r="C2519">
        <v>195</v>
      </c>
      <c r="D2519" t="s">
        <v>3685</v>
      </c>
      <c r="E2519">
        <v>27801</v>
      </c>
      <c r="F2519">
        <v>4340</v>
      </c>
      <c r="G2519" s="3">
        <v>5421195</v>
      </c>
      <c r="H2519">
        <v>113</v>
      </c>
      <c r="I2519" t="s">
        <v>15</v>
      </c>
      <c r="J2519">
        <v>0.21</v>
      </c>
      <c r="K2519">
        <v>17.5</v>
      </c>
      <c r="L2519" s="1">
        <v>42658</v>
      </c>
      <c r="M2519" t="s">
        <v>3681</v>
      </c>
    </row>
    <row r="2520" spans="1:13" x14ac:dyDescent="0.3">
      <c r="A2520">
        <v>159070</v>
      </c>
      <c r="B2520" t="s">
        <v>2530</v>
      </c>
      <c r="C2520">
        <v>20</v>
      </c>
      <c r="D2520" t="s">
        <v>3685</v>
      </c>
      <c r="E2520">
        <v>26800</v>
      </c>
      <c r="F2520">
        <v>333</v>
      </c>
      <c r="G2520" s="3">
        <v>536000</v>
      </c>
      <c r="H2520">
        <v>55</v>
      </c>
      <c r="I2520" t="s">
        <v>12</v>
      </c>
      <c r="J2520">
        <v>0.32</v>
      </c>
      <c r="K2520">
        <v>3</v>
      </c>
      <c r="L2520" s="1">
        <v>41683</v>
      </c>
      <c r="M2520" t="s">
        <v>3681</v>
      </c>
    </row>
    <row r="2521" spans="1:13" x14ac:dyDescent="0.3">
      <c r="A2521">
        <v>470288</v>
      </c>
      <c r="B2521" t="s">
        <v>2531</v>
      </c>
      <c r="C2521">
        <v>0</v>
      </c>
      <c r="D2521" t="s">
        <v>3684</v>
      </c>
      <c r="E2521">
        <v>26697</v>
      </c>
      <c r="F2521">
        <v>1097</v>
      </c>
      <c r="G2521" s="3">
        <v>0</v>
      </c>
      <c r="H2521">
        <v>20</v>
      </c>
      <c r="I2521" t="s">
        <v>15</v>
      </c>
      <c r="J2521">
        <v>0.15</v>
      </c>
      <c r="K2521">
        <v>1</v>
      </c>
      <c r="L2521" s="1">
        <v>42103</v>
      </c>
      <c r="M2521" t="s">
        <v>3681</v>
      </c>
    </row>
    <row r="2522" spans="1:13" x14ac:dyDescent="0.3">
      <c r="A2522">
        <v>11475</v>
      </c>
      <c r="B2522" t="s">
        <v>2532</v>
      </c>
      <c r="C2522">
        <v>100</v>
      </c>
      <c r="D2522" t="s">
        <v>3685</v>
      </c>
      <c r="E2522">
        <v>26673</v>
      </c>
      <c r="F2522">
        <v>1090</v>
      </c>
      <c r="G2522" s="3">
        <v>2667300</v>
      </c>
      <c r="H2522">
        <v>185</v>
      </c>
      <c r="I2522" t="s">
        <v>12</v>
      </c>
      <c r="J2522">
        <v>0.22</v>
      </c>
      <c r="K2522">
        <v>12</v>
      </c>
      <c r="L2522" s="1">
        <v>40897</v>
      </c>
      <c r="M2522" t="s">
        <v>3681</v>
      </c>
    </row>
    <row r="2523" spans="1:13" x14ac:dyDescent="0.3">
      <c r="A2523">
        <v>429364</v>
      </c>
      <c r="B2523" t="s">
        <v>2533</v>
      </c>
      <c r="C2523">
        <v>0</v>
      </c>
      <c r="D2523" t="s">
        <v>3684</v>
      </c>
      <c r="E2523">
        <v>26541</v>
      </c>
      <c r="F2523">
        <v>750</v>
      </c>
      <c r="G2523" s="3">
        <v>0</v>
      </c>
      <c r="H2523">
        <v>38</v>
      </c>
      <c r="I2523" t="s">
        <v>12</v>
      </c>
      <c r="J2523">
        <v>0.15</v>
      </c>
      <c r="K2523">
        <v>3</v>
      </c>
      <c r="L2523" s="1">
        <v>42146</v>
      </c>
      <c r="M2523" t="s">
        <v>3681</v>
      </c>
    </row>
    <row r="2524" spans="1:13" x14ac:dyDescent="0.3">
      <c r="A2524">
        <v>24334</v>
      </c>
      <c r="B2524" t="s">
        <v>2534</v>
      </c>
      <c r="C2524">
        <v>20</v>
      </c>
      <c r="D2524" t="s">
        <v>3685</v>
      </c>
      <c r="E2524">
        <v>25864</v>
      </c>
      <c r="F2524">
        <v>188</v>
      </c>
      <c r="G2524" s="3">
        <v>517280</v>
      </c>
      <c r="H2524">
        <v>32</v>
      </c>
      <c r="I2524" t="s">
        <v>12</v>
      </c>
      <c r="J2524">
        <v>0.78</v>
      </c>
      <c r="K2524">
        <v>5</v>
      </c>
      <c r="L2524" s="1">
        <v>41213</v>
      </c>
      <c r="M2524" t="s">
        <v>3681</v>
      </c>
    </row>
    <row r="2525" spans="1:13" x14ac:dyDescent="0.3">
      <c r="A2525">
        <v>15285</v>
      </c>
      <c r="B2525" t="s">
        <v>2535</v>
      </c>
      <c r="C2525">
        <v>20</v>
      </c>
      <c r="D2525" t="s">
        <v>3685</v>
      </c>
      <c r="E2525">
        <v>25854</v>
      </c>
      <c r="F2525">
        <v>306</v>
      </c>
      <c r="G2525" s="3">
        <v>517080</v>
      </c>
      <c r="H2525">
        <v>17</v>
      </c>
      <c r="I2525" t="s">
        <v>12</v>
      </c>
      <c r="J2525">
        <v>0.28000000000000003</v>
      </c>
      <c r="K2525">
        <v>2</v>
      </c>
      <c r="L2525" s="1">
        <v>41007</v>
      </c>
      <c r="M2525" t="s">
        <v>3681</v>
      </c>
    </row>
    <row r="2526" spans="1:13" x14ac:dyDescent="0.3">
      <c r="A2526">
        <v>653846</v>
      </c>
      <c r="B2526" t="s">
        <v>2536</v>
      </c>
      <c r="C2526">
        <v>195</v>
      </c>
      <c r="D2526" t="s">
        <v>3685</v>
      </c>
      <c r="E2526">
        <v>25799</v>
      </c>
      <c r="F2526">
        <v>382</v>
      </c>
      <c r="G2526" s="3">
        <v>5030805</v>
      </c>
      <c r="H2526">
        <v>42</v>
      </c>
      <c r="I2526" t="s">
        <v>21</v>
      </c>
      <c r="J2526">
        <v>0.21</v>
      </c>
      <c r="K2526">
        <v>4.5</v>
      </c>
      <c r="L2526" s="1">
        <v>42373</v>
      </c>
      <c r="M2526" t="s">
        <v>3681</v>
      </c>
    </row>
    <row r="2527" spans="1:13" x14ac:dyDescent="0.3">
      <c r="A2527">
        <v>642410</v>
      </c>
      <c r="B2527" t="s">
        <v>2537</v>
      </c>
      <c r="C2527">
        <v>195</v>
      </c>
      <c r="D2527" t="s">
        <v>3685</v>
      </c>
      <c r="E2527">
        <v>24978</v>
      </c>
      <c r="F2527">
        <v>540</v>
      </c>
      <c r="G2527" s="3">
        <v>4870710</v>
      </c>
      <c r="H2527">
        <v>67</v>
      </c>
      <c r="I2527" t="s">
        <v>12</v>
      </c>
      <c r="J2527">
        <v>0.89</v>
      </c>
      <c r="K2527">
        <v>7</v>
      </c>
      <c r="L2527" s="1">
        <v>42304</v>
      </c>
      <c r="M2527" t="s">
        <v>3681</v>
      </c>
    </row>
    <row r="2528" spans="1:13" x14ac:dyDescent="0.3">
      <c r="A2528">
        <v>629142</v>
      </c>
      <c r="B2528" t="s">
        <v>2538</v>
      </c>
      <c r="C2528">
        <v>200</v>
      </c>
      <c r="D2528" t="s">
        <v>3685</v>
      </c>
      <c r="E2528">
        <v>24861</v>
      </c>
      <c r="F2528">
        <v>423</v>
      </c>
      <c r="G2528" s="3">
        <v>4972200</v>
      </c>
      <c r="H2528">
        <v>281</v>
      </c>
      <c r="I2528" t="s">
        <v>15</v>
      </c>
      <c r="J2528">
        <v>0.85</v>
      </c>
      <c r="K2528">
        <v>22.5</v>
      </c>
      <c r="L2528" s="1">
        <v>42334</v>
      </c>
      <c r="M2528" t="s">
        <v>3681</v>
      </c>
    </row>
    <row r="2529" spans="1:13" x14ac:dyDescent="0.3">
      <c r="A2529">
        <v>369662</v>
      </c>
      <c r="B2529" t="s">
        <v>2539</v>
      </c>
      <c r="C2529">
        <v>150</v>
      </c>
      <c r="D2529" t="s">
        <v>3685</v>
      </c>
      <c r="E2529">
        <v>24575</v>
      </c>
      <c r="F2529">
        <v>525</v>
      </c>
      <c r="G2529" s="3">
        <v>3686250</v>
      </c>
      <c r="H2529">
        <v>98</v>
      </c>
      <c r="I2529" t="s">
        <v>12</v>
      </c>
      <c r="J2529">
        <v>0.12</v>
      </c>
      <c r="K2529">
        <v>19.5</v>
      </c>
      <c r="L2529" s="1">
        <v>42242</v>
      </c>
      <c r="M2529" t="s">
        <v>3681</v>
      </c>
    </row>
    <row r="2530" spans="1:13" x14ac:dyDescent="0.3">
      <c r="A2530">
        <v>505208</v>
      </c>
      <c r="B2530" t="s">
        <v>2540</v>
      </c>
      <c r="C2530">
        <v>20</v>
      </c>
      <c r="D2530" t="s">
        <v>3685</v>
      </c>
      <c r="E2530">
        <v>23764</v>
      </c>
      <c r="F2530">
        <v>490</v>
      </c>
      <c r="G2530" s="3">
        <v>475280</v>
      </c>
      <c r="H2530">
        <v>58</v>
      </c>
      <c r="I2530" t="s">
        <v>15</v>
      </c>
      <c r="J2530">
        <v>0.14000000000000001</v>
      </c>
      <c r="K2530">
        <v>5.5</v>
      </c>
      <c r="L2530" s="1">
        <v>42294</v>
      </c>
      <c r="M2530" t="s">
        <v>3681</v>
      </c>
    </row>
    <row r="2531" spans="1:13" x14ac:dyDescent="0.3">
      <c r="A2531">
        <v>60792</v>
      </c>
      <c r="B2531" t="s">
        <v>2541</v>
      </c>
      <c r="C2531">
        <v>0</v>
      </c>
      <c r="D2531" t="s">
        <v>3684</v>
      </c>
      <c r="E2531">
        <v>23669</v>
      </c>
      <c r="F2531">
        <v>521</v>
      </c>
      <c r="G2531" s="3">
        <v>0</v>
      </c>
      <c r="H2531">
        <v>9</v>
      </c>
      <c r="I2531" t="s">
        <v>15</v>
      </c>
      <c r="J2531">
        <v>0.96</v>
      </c>
      <c r="K2531">
        <v>1</v>
      </c>
      <c r="L2531" s="1">
        <v>41448</v>
      </c>
      <c r="M2531" t="s">
        <v>3681</v>
      </c>
    </row>
    <row r="2532" spans="1:13" x14ac:dyDescent="0.3">
      <c r="A2532">
        <v>882488</v>
      </c>
      <c r="B2532" t="s">
        <v>2542</v>
      </c>
      <c r="C2532">
        <v>95</v>
      </c>
      <c r="D2532" t="s">
        <v>3685</v>
      </c>
      <c r="E2532">
        <v>23572</v>
      </c>
      <c r="F2532">
        <v>210</v>
      </c>
      <c r="G2532" s="3">
        <v>2239340</v>
      </c>
      <c r="H2532">
        <v>20</v>
      </c>
      <c r="I2532" t="s">
        <v>12</v>
      </c>
      <c r="J2532">
        <v>0.71</v>
      </c>
      <c r="K2532">
        <v>2</v>
      </c>
      <c r="L2532" s="1">
        <v>42541</v>
      </c>
      <c r="M2532" t="s">
        <v>3681</v>
      </c>
    </row>
    <row r="2533" spans="1:13" x14ac:dyDescent="0.3">
      <c r="A2533">
        <v>47963</v>
      </c>
      <c r="B2533" t="s">
        <v>2543</v>
      </c>
      <c r="C2533">
        <v>195</v>
      </c>
      <c r="D2533" t="s">
        <v>3685</v>
      </c>
      <c r="E2533">
        <v>23412</v>
      </c>
      <c r="F2533">
        <v>799</v>
      </c>
      <c r="G2533" s="3">
        <v>4565340</v>
      </c>
      <c r="H2533">
        <v>251</v>
      </c>
      <c r="I2533" t="s">
        <v>12</v>
      </c>
      <c r="J2533">
        <v>7.0000000000000007E-2</v>
      </c>
      <c r="K2533">
        <v>45</v>
      </c>
      <c r="L2533" s="1">
        <v>41372</v>
      </c>
      <c r="M2533" t="s">
        <v>3681</v>
      </c>
    </row>
    <row r="2534" spans="1:13" x14ac:dyDescent="0.3">
      <c r="A2534">
        <v>63612</v>
      </c>
      <c r="B2534" t="s">
        <v>2544</v>
      </c>
      <c r="C2534">
        <v>200</v>
      </c>
      <c r="D2534" t="s">
        <v>3685</v>
      </c>
      <c r="E2534">
        <v>22999</v>
      </c>
      <c r="F2534">
        <v>602</v>
      </c>
      <c r="G2534" s="3">
        <v>4599800</v>
      </c>
      <c r="H2534">
        <v>18</v>
      </c>
      <c r="I2534" t="s">
        <v>12</v>
      </c>
      <c r="J2534">
        <v>0.24</v>
      </c>
      <c r="K2534">
        <v>1</v>
      </c>
      <c r="L2534" s="1">
        <v>41459</v>
      </c>
      <c r="M2534" t="s">
        <v>3681</v>
      </c>
    </row>
    <row r="2535" spans="1:13" x14ac:dyDescent="0.3">
      <c r="A2535">
        <v>787236</v>
      </c>
      <c r="B2535" t="s">
        <v>2545</v>
      </c>
      <c r="C2535">
        <v>95</v>
      </c>
      <c r="D2535" t="s">
        <v>3685</v>
      </c>
      <c r="E2535">
        <v>22623</v>
      </c>
      <c r="F2535">
        <v>783</v>
      </c>
      <c r="G2535" s="3">
        <v>2149185</v>
      </c>
      <c r="H2535">
        <v>73</v>
      </c>
      <c r="I2535" t="s">
        <v>12</v>
      </c>
      <c r="J2535">
        <v>0.81</v>
      </c>
      <c r="K2535">
        <v>8</v>
      </c>
      <c r="L2535" s="1">
        <v>42541</v>
      </c>
      <c r="M2535" t="s">
        <v>3681</v>
      </c>
    </row>
    <row r="2536" spans="1:13" x14ac:dyDescent="0.3">
      <c r="A2536">
        <v>534376</v>
      </c>
      <c r="B2536" t="s">
        <v>2546</v>
      </c>
      <c r="C2536">
        <v>75</v>
      </c>
      <c r="D2536" t="s">
        <v>3685</v>
      </c>
      <c r="E2536">
        <v>22355</v>
      </c>
      <c r="F2536">
        <v>54</v>
      </c>
      <c r="G2536" s="3">
        <v>1676625</v>
      </c>
      <c r="H2536">
        <v>26</v>
      </c>
      <c r="I2536" t="s">
        <v>15</v>
      </c>
      <c r="J2536">
        <v>0.04</v>
      </c>
      <c r="K2536">
        <v>1.5</v>
      </c>
      <c r="L2536" s="1">
        <v>42178</v>
      </c>
      <c r="M2536" t="s">
        <v>3681</v>
      </c>
    </row>
    <row r="2537" spans="1:13" x14ac:dyDescent="0.3">
      <c r="A2537">
        <v>579338</v>
      </c>
      <c r="B2537" t="s">
        <v>2547</v>
      </c>
      <c r="C2537">
        <v>100</v>
      </c>
      <c r="D2537" t="s">
        <v>3685</v>
      </c>
      <c r="E2537">
        <v>22213</v>
      </c>
      <c r="F2537">
        <v>142</v>
      </c>
      <c r="G2537" s="3">
        <v>2221300</v>
      </c>
      <c r="H2537">
        <v>16</v>
      </c>
      <c r="I2537" t="s">
        <v>12</v>
      </c>
      <c r="J2537">
        <v>0.78</v>
      </c>
      <c r="K2537">
        <v>1</v>
      </c>
      <c r="L2537" s="1">
        <v>42227</v>
      </c>
      <c r="M2537" t="s">
        <v>3681</v>
      </c>
    </row>
    <row r="2538" spans="1:13" x14ac:dyDescent="0.3">
      <c r="A2538">
        <v>781532</v>
      </c>
      <c r="B2538" t="s">
        <v>2548</v>
      </c>
      <c r="C2538">
        <v>140</v>
      </c>
      <c r="D2538" t="s">
        <v>3685</v>
      </c>
      <c r="E2538">
        <v>21998</v>
      </c>
      <c r="F2538">
        <v>3326</v>
      </c>
      <c r="G2538" s="3">
        <v>3079720</v>
      </c>
      <c r="H2538">
        <v>119</v>
      </c>
      <c r="I2538" t="s">
        <v>12</v>
      </c>
      <c r="J2538">
        <v>0.8</v>
      </c>
      <c r="K2538">
        <v>12</v>
      </c>
      <c r="L2538" s="1">
        <v>42442</v>
      </c>
      <c r="M2538" t="s">
        <v>3681</v>
      </c>
    </row>
    <row r="2539" spans="1:13" x14ac:dyDescent="0.3">
      <c r="A2539">
        <v>99826</v>
      </c>
      <c r="B2539" t="s">
        <v>2549</v>
      </c>
      <c r="C2539">
        <v>200</v>
      </c>
      <c r="D2539" t="s">
        <v>3685</v>
      </c>
      <c r="E2539">
        <v>21730</v>
      </c>
      <c r="F2539">
        <v>61</v>
      </c>
      <c r="G2539" s="3">
        <v>4346000</v>
      </c>
      <c r="H2539">
        <v>35</v>
      </c>
      <c r="I2539" t="s">
        <v>12</v>
      </c>
      <c r="J2539">
        <v>0.36</v>
      </c>
      <c r="K2539">
        <v>2.5</v>
      </c>
      <c r="L2539" s="1">
        <v>41552</v>
      </c>
      <c r="M2539" t="s">
        <v>3681</v>
      </c>
    </row>
    <row r="2540" spans="1:13" x14ac:dyDescent="0.3">
      <c r="A2540">
        <v>808622</v>
      </c>
      <c r="B2540" t="s">
        <v>2550</v>
      </c>
      <c r="C2540">
        <v>0</v>
      </c>
      <c r="D2540" t="s">
        <v>3684</v>
      </c>
      <c r="E2540">
        <v>21689</v>
      </c>
      <c r="F2540">
        <v>1080</v>
      </c>
      <c r="G2540" s="3">
        <v>0</v>
      </c>
      <c r="H2540">
        <v>13</v>
      </c>
      <c r="I2540" t="s">
        <v>15</v>
      </c>
      <c r="J2540">
        <v>0.86</v>
      </c>
      <c r="K2540">
        <v>1</v>
      </c>
      <c r="L2540" s="1">
        <v>42461</v>
      </c>
      <c r="M2540" t="s">
        <v>3681</v>
      </c>
    </row>
    <row r="2541" spans="1:13" x14ac:dyDescent="0.3">
      <c r="A2541">
        <v>756914</v>
      </c>
      <c r="B2541" t="s">
        <v>2551</v>
      </c>
      <c r="C2541">
        <v>0</v>
      </c>
      <c r="D2541" t="s">
        <v>3684</v>
      </c>
      <c r="E2541">
        <v>21682</v>
      </c>
      <c r="F2541">
        <v>1106</v>
      </c>
      <c r="G2541" s="3">
        <v>0</v>
      </c>
      <c r="H2541">
        <v>8</v>
      </c>
      <c r="I2541" t="s">
        <v>15</v>
      </c>
      <c r="J2541">
        <v>0.01</v>
      </c>
      <c r="K2541">
        <v>0.73333333300000003</v>
      </c>
      <c r="L2541" s="1">
        <v>42441</v>
      </c>
      <c r="M2541" t="s">
        <v>3681</v>
      </c>
    </row>
    <row r="2542" spans="1:13" x14ac:dyDescent="0.3">
      <c r="A2542">
        <v>30243</v>
      </c>
      <c r="B2542" t="s">
        <v>2552</v>
      </c>
      <c r="C2542">
        <v>75</v>
      </c>
      <c r="D2542" t="s">
        <v>3685</v>
      </c>
      <c r="E2542">
        <v>21653</v>
      </c>
      <c r="F2542">
        <v>138</v>
      </c>
      <c r="G2542" s="3">
        <v>1623975</v>
      </c>
      <c r="H2542">
        <v>35</v>
      </c>
      <c r="I2542" t="s">
        <v>12</v>
      </c>
      <c r="J2542">
        <v>0.55000000000000004</v>
      </c>
      <c r="K2542">
        <v>7</v>
      </c>
      <c r="L2542" s="1">
        <v>41281</v>
      </c>
      <c r="M2542" t="s">
        <v>3681</v>
      </c>
    </row>
    <row r="2543" spans="1:13" x14ac:dyDescent="0.3">
      <c r="A2543">
        <v>701634</v>
      </c>
      <c r="B2543" t="s">
        <v>2553</v>
      </c>
      <c r="C2543">
        <v>0</v>
      </c>
      <c r="D2543" t="s">
        <v>3684</v>
      </c>
      <c r="E2543">
        <v>21245</v>
      </c>
      <c r="F2543">
        <v>914</v>
      </c>
      <c r="G2543" s="3">
        <v>0</v>
      </c>
      <c r="H2543">
        <v>9</v>
      </c>
      <c r="I2543" t="s">
        <v>12</v>
      </c>
      <c r="J2543">
        <v>0.19</v>
      </c>
      <c r="K2543">
        <v>1</v>
      </c>
      <c r="L2543" s="1">
        <v>42380</v>
      </c>
      <c r="M2543" t="s">
        <v>3681</v>
      </c>
    </row>
    <row r="2544" spans="1:13" x14ac:dyDescent="0.3">
      <c r="A2544">
        <v>357726</v>
      </c>
      <c r="B2544" t="s">
        <v>2554</v>
      </c>
      <c r="C2544">
        <v>0</v>
      </c>
      <c r="D2544" t="s">
        <v>3684</v>
      </c>
      <c r="E2544">
        <v>21147</v>
      </c>
      <c r="F2544">
        <v>1220</v>
      </c>
      <c r="G2544" s="3">
        <v>0</v>
      </c>
      <c r="H2544">
        <v>16</v>
      </c>
      <c r="I2544" t="s">
        <v>15</v>
      </c>
      <c r="J2544">
        <v>0.74</v>
      </c>
      <c r="K2544">
        <v>1.5</v>
      </c>
      <c r="L2544" s="1">
        <v>42020</v>
      </c>
      <c r="M2544" t="s">
        <v>3681</v>
      </c>
    </row>
    <row r="2545" spans="1:13" x14ac:dyDescent="0.3">
      <c r="A2545">
        <v>197828</v>
      </c>
      <c r="B2545" t="s">
        <v>2555</v>
      </c>
      <c r="C2545">
        <v>0</v>
      </c>
      <c r="D2545" t="s">
        <v>3684</v>
      </c>
      <c r="E2545">
        <v>21087</v>
      </c>
      <c r="F2545">
        <v>154</v>
      </c>
      <c r="G2545" s="3">
        <v>0</v>
      </c>
      <c r="H2545">
        <v>24</v>
      </c>
      <c r="I2545" t="s">
        <v>21</v>
      </c>
      <c r="J2545">
        <v>0.14000000000000001</v>
      </c>
      <c r="K2545">
        <v>3.5</v>
      </c>
      <c r="L2545" s="1">
        <v>41743</v>
      </c>
      <c r="M2545" t="s">
        <v>3681</v>
      </c>
    </row>
    <row r="2546" spans="1:13" x14ac:dyDescent="0.3">
      <c r="A2546">
        <v>382786</v>
      </c>
      <c r="B2546" t="s">
        <v>2556</v>
      </c>
      <c r="C2546">
        <v>0</v>
      </c>
      <c r="D2546" t="s">
        <v>3684</v>
      </c>
      <c r="E2546">
        <v>20890</v>
      </c>
      <c r="F2546">
        <v>945</v>
      </c>
      <c r="G2546" s="3">
        <v>0</v>
      </c>
      <c r="H2546">
        <v>21</v>
      </c>
      <c r="I2546" t="s">
        <v>15</v>
      </c>
      <c r="J2546">
        <v>0.22</v>
      </c>
      <c r="K2546">
        <v>3</v>
      </c>
      <c r="L2546" s="1">
        <v>42041</v>
      </c>
      <c r="M2546" t="s">
        <v>3681</v>
      </c>
    </row>
    <row r="2547" spans="1:13" x14ac:dyDescent="0.3">
      <c r="A2547">
        <v>806922</v>
      </c>
      <c r="B2547" t="s">
        <v>2557</v>
      </c>
      <c r="C2547">
        <v>190</v>
      </c>
      <c r="D2547" t="s">
        <v>3685</v>
      </c>
      <c r="E2547">
        <v>20652</v>
      </c>
      <c r="F2547">
        <v>6357</v>
      </c>
      <c r="G2547" s="3">
        <v>3923880</v>
      </c>
      <c r="H2547">
        <v>138</v>
      </c>
      <c r="I2547" t="s">
        <v>15</v>
      </c>
      <c r="J2547">
        <v>0.63</v>
      </c>
      <c r="K2547">
        <v>7.5</v>
      </c>
      <c r="L2547" s="1">
        <v>42506</v>
      </c>
      <c r="M2547" t="s">
        <v>3681</v>
      </c>
    </row>
    <row r="2548" spans="1:13" x14ac:dyDescent="0.3">
      <c r="A2548">
        <v>766592</v>
      </c>
      <c r="B2548" t="s">
        <v>2558</v>
      </c>
      <c r="C2548">
        <v>0</v>
      </c>
      <c r="D2548" t="s">
        <v>3684</v>
      </c>
      <c r="E2548">
        <v>20073</v>
      </c>
      <c r="F2548">
        <v>615</v>
      </c>
      <c r="G2548" s="3">
        <v>0</v>
      </c>
      <c r="H2548">
        <v>28</v>
      </c>
      <c r="I2548" t="s">
        <v>21</v>
      </c>
      <c r="J2548">
        <v>0.03</v>
      </c>
      <c r="K2548">
        <v>1.5</v>
      </c>
      <c r="L2548" s="1">
        <v>42429</v>
      </c>
      <c r="M2548" t="s">
        <v>3681</v>
      </c>
    </row>
    <row r="2549" spans="1:13" x14ac:dyDescent="0.3">
      <c r="A2549">
        <v>162274</v>
      </c>
      <c r="B2549" t="s">
        <v>2559</v>
      </c>
      <c r="C2549">
        <v>0</v>
      </c>
      <c r="D2549" t="s">
        <v>3684</v>
      </c>
      <c r="E2549">
        <v>19909</v>
      </c>
      <c r="F2549">
        <v>411</v>
      </c>
      <c r="G2549" s="3">
        <v>0</v>
      </c>
      <c r="H2549">
        <v>17</v>
      </c>
      <c r="I2549" t="s">
        <v>12</v>
      </c>
      <c r="J2549">
        <v>0.46</v>
      </c>
      <c r="K2549">
        <v>3</v>
      </c>
      <c r="L2549" s="1">
        <v>41682</v>
      </c>
      <c r="M2549" t="s">
        <v>3681</v>
      </c>
    </row>
    <row r="2550" spans="1:13" x14ac:dyDescent="0.3">
      <c r="A2550">
        <v>714724</v>
      </c>
      <c r="B2550" t="s">
        <v>2560</v>
      </c>
      <c r="C2550">
        <v>30</v>
      </c>
      <c r="D2550" t="s">
        <v>3685</v>
      </c>
      <c r="E2550">
        <v>19210</v>
      </c>
      <c r="F2550">
        <v>3137</v>
      </c>
      <c r="G2550" s="3">
        <v>576300</v>
      </c>
      <c r="H2550">
        <v>44</v>
      </c>
      <c r="I2550" t="s">
        <v>12</v>
      </c>
      <c r="J2550">
        <v>0.56999999999999995</v>
      </c>
      <c r="K2550">
        <v>3</v>
      </c>
      <c r="L2550" s="1">
        <v>42611</v>
      </c>
      <c r="M2550" t="s">
        <v>3681</v>
      </c>
    </row>
    <row r="2551" spans="1:13" x14ac:dyDescent="0.3">
      <c r="A2551">
        <v>231176</v>
      </c>
      <c r="B2551" t="s">
        <v>2561</v>
      </c>
      <c r="C2551">
        <v>50</v>
      </c>
      <c r="D2551" t="s">
        <v>3685</v>
      </c>
      <c r="E2551">
        <v>18818</v>
      </c>
      <c r="F2551">
        <v>407</v>
      </c>
      <c r="G2551" s="3">
        <v>940900</v>
      </c>
      <c r="H2551">
        <v>80</v>
      </c>
      <c r="I2551" t="s">
        <v>15</v>
      </c>
      <c r="J2551">
        <v>0.89</v>
      </c>
      <c r="K2551">
        <v>11</v>
      </c>
      <c r="L2551" s="1">
        <v>41793</v>
      </c>
      <c r="M2551" t="s">
        <v>3681</v>
      </c>
    </row>
    <row r="2552" spans="1:13" x14ac:dyDescent="0.3">
      <c r="A2552">
        <v>445534</v>
      </c>
      <c r="B2552" t="s">
        <v>2562</v>
      </c>
      <c r="C2552">
        <v>20</v>
      </c>
      <c r="D2552" t="s">
        <v>3685</v>
      </c>
      <c r="E2552">
        <v>18777</v>
      </c>
      <c r="F2552">
        <v>1112</v>
      </c>
      <c r="G2552" s="3">
        <v>375540</v>
      </c>
      <c r="H2552">
        <v>21</v>
      </c>
      <c r="I2552" t="s">
        <v>15</v>
      </c>
      <c r="J2552">
        <v>0.88</v>
      </c>
      <c r="K2552">
        <v>1.5</v>
      </c>
      <c r="L2552" s="1">
        <v>42192</v>
      </c>
      <c r="M2552" t="s">
        <v>3681</v>
      </c>
    </row>
    <row r="2553" spans="1:13" x14ac:dyDescent="0.3">
      <c r="A2553">
        <v>297390</v>
      </c>
      <c r="B2553" t="s">
        <v>2563</v>
      </c>
      <c r="C2553">
        <v>0</v>
      </c>
      <c r="D2553" t="s">
        <v>3684</v>
      </c>
      <c r="E2553">
        <v>18496</v>
      </c>
      <c r="F2553">
        <v>386</v>
      </c>
      <c r="G2553" s="3">
        <v>0</v>
      </c>
      <c r="H2553">
        <v>30</v>
      </c>
      <c r="I2553" t="s">
        <v>12</v>
      </c>
      <c r="J2553">
        <v>0.34</v>
      </c>
      <c r="K2553">
        <v>2</v>
      </c>
      <c r="L2553" s="1">
        <v>41918</v>
      </c>
      <c r="M2553" t="s">
        <v>3681</v>
      </c>
    </row>
    <row r="2554" spans="1:13" x14ac:dyDescent="0.3">
      <c r="A2554">
        <v>64605</v>
      </c>
      <c r="B2554" t="s">
        <v>2564</v>
      </c>
      <c r="C2554">
        <v>100</v>
      </c>
      <c r="D2554" t="s">
        <v>3685</v>
      </c>
      <c r="E2554">
        <v>18324</v>
      </c>
      <c r="F2554">
        <v>333</v>
      </c>
      <c r="G2554" s="3">
        <v>1832400</v>
      </c>
      <c r="H2554">
        <v>16</v>
      </c>
      <c r="I2554" t="s">
        <v>12</v>
      </c>
      <c r="J2554">
        <v>0.66</v>
      </c>
      <c r="K2554">
        <v>1</v>
      </c>
      <c r="L2554" s="1">
        <v>41464</v>
      </c>
      <c r="M2554" t="s">
        <v>3681</v>
      </c>
    </row>
    <row r="2555" spans="1:13" x14ac:dyDescent="0.3">
      <c r="A2555">
        <v>79154</v>
      </c>
      <c r="B2555" t="s">
        <v>2565</v>
      </c>
      <c r="C2555">
        <v>200</v>
      </c>
      <c r="D2555" t="s">
        <v>3685</v>
      </c>
      <c r="E2555">
        <v>18170</v>
      </c>
      <c r="F2555">
        <v>117</v>
      </c>
      <c r="G2555" s="3">
        <v>3634000</v>
      </c>
      <c r="H2555">
        <v>779</v>
      </c>
      <c r="I2555" t="s">
        <v>12</v>
      </c>
      <c r="J2555">
        <v>0.4</v>
      </c>
      <c r="K2555">
        <v>44.5</v>
      </c>
      <c r="L2555" s="1">
        <v>41505</v>
      </c>
      <c r="M2555" t="s">
        <v>3681</v>
      </c>
    </row>
    <row r="2556" spans="1:13" x14ac:dyDescent="0.3">
      <c r="A2556">
        <v>99986</v>
      </c>
      <c r="B2556" t="s">
        <v>2566</v>
      </c>
      <c r="C2556">
        <v>20</v>
      </c>
      <c r="D2556" t="s">
        <v>3685</v>
      </c>
      <c r="E2556">
        <v>18143</v>
      </c>
      <c r="F2556">
        <v>159</v>
      </c>
      <c r="G2556" s="3">
        <v>362860</v>
      </c>
      <c r="H2556">
        <v>15</v>
      </c>
      <c r="I2556" t="s">
        <v>12</v>
      </c>
      <c r="J2556">
        <v>0.67</v>
      </c>
      <c r="K2556">
        <v>2</v>
      </c>
      <c r="L2556" s="1">
        <v>41551</v>
      </c>
      <c r="M2556" t="s">
        <v>3681</v>
      </c>
    </row>
    <row r="2557" spans="1:13" x14ac:dyDescent="0.3">
      <c r="A2557">
        <v>582636</v>
      </c>
      <c r="B2557" t="s">
        <v>2567</v>
      </c>
      <c r="C2557">
        <v>150</v>
      </c>
      <c r="D2557" t="s">
        <v>3685</v>
      </c>
      <c r="E2557">
        <v>18101</v>
      </c>
      <c r="F2557">
        <v>88</v>
      </c>
      <c r="G2557" s="3">
        <v>2715150</v>
      </c>
      <c r="H2557">
        <v>68</v>
      </c>
      <c r="I2557" t="s">
        <v>12</v>
      </c>
      <c r="J2557">
        <v>0.74</v>
      </c>
      <c r="K2557">
        <v>5.5</v>
      </c>
      <c r="L2557" s="1">
        <v>42231</v>
      </c>
      <c r="M2557" t="s">
        <v>3681</v>
      </c>
    </row>
    <row r="2558" spans="1:13" x14ac:dyDescent="0.3">
      <c r="A2558">
        <v>652438</v>
      </c>
      <c r="B2558" t="s">
        <v>2568</v>
      </c>
      <c r="C2558">
        <v>195</v>
      </c>
      <c r="D2558" t="s">
        <v>3685</v>
      </c>
      <c r="E2558">
        <v>17895</v>
      </c>
      <c r="F2558">
        <v>212</v>
      </c>
      <c r="G2558" s="3">
        <v>3489525</v>
      </c>
      <c r="H2558">
        <v>30</v>
      </c>
      <c r="I2558" t="s">
        <v>15</v>
      </c>
      <c r="J2558">
        <v>0.59</v>
      </c>
      <c r="K2558">
        <v>4</v>
      </c>
      <c r="L2558" s="1">
        <v>42367</v>
      </c>
      <c r="M2558" t="s">
        <v>3681</v>
      </c>
    </row>
    <row r="2559" spans="1:13" x14ac:dyDescent="0.3">
      <c r="A2559">
        <v>164554</v>
      </c>
      <c r="B2559" t="s">
        <v>2569</v>
      </c>
      <c r="C2559">
        <v>75</v>
      </c>
      <c r="D2559" t="s">
        <v>3685</v>
      </c>
      <c r="E2559">
        <v>17802</v>
      </c>
      <c r="F2559">
        <v>2144</v>
      </c>
      <c r="G2559" s="3">
        <v>1335150</v>
      </c>
      <c r="H2559">
        <v>113</v>
      </c>
      <c r="I2559" t="s">
        <v>15</v>
      </c>
      <c r="J2559">
        <v>0.02</v>
      </c>
      <c r="K2559">
        <v>10</v>
      </c>
      <c r="L2559" s="1">
        <v>41722</v>
      </c>
      <c r="M2559" t="s">
        <v>3681</v>
      </c>
    </row>
    <row r="2560" spans="1:13" x14ac:dyDescent="0.3">
      <c r="A2560">
        <v>1107524</v>
      </c>
      <c r="B2560" t="s">
        <v>2570</v>
      </c>
      <c r="C2560">
        <v>195</v>
      </c>
      <c r="D2560" t="s">
        <v>3685</v>
      </c>
      <c r="E2560">
        <v>17784</v>
      </c>
      <c r="F2560">
        <v>260</v>
      </c>
      <c r="G2560" s="3">
        <v>3467880</v>
      </c>
      <c r="H2560">
        <v>61</v>
      </c>
      <c r="I2560" t="s">
        <v>15</v>
      </c>
      <c r="J2560">
        <v>0.48</v>
      </c>
      <c r="K2560">
        <v>12.5</v>
      </c>
      <c r="L2560" s="1">
        <v>42779</v>
      </c>
      <c r="M2560" t="s">
        <v>3681</v>
      </c>
    </row>
    <row r="2561" spans="1:13" x14ac:dyDescent="0.3">
      <c r="A2561">
        <v>963412</v>
      </c>
      <c r="B2561" t="s">
        <v>2571</v>
      </c>
      <c r="C2561">
        <v>120</v>
      </c>
      <c r="D2561" t="s">
        <v>3685</v>
      </c>
      <c r="E2561">
        <v>17759</v>
      </c>
      <c r="F2561">
        <v>64</v>
      </c>
      <c r="G2561" s="3">
        <v>2131080</v>
      </c>
      <c r="H2561">
        <v>37</v>
      </c>
      <c r="I2561" t="s">
        <v>12</v>
      </c>
      <c r="J2561">
        <v>0.14000000000000001</v>
      </c>
      <c r="K2561">
        <v>3</v>
      </c>
      <c r="L2561" s="1">
        <v>42639</v>
      </c>
      <c r="M2561" t="s">
        <v>3681</v>
      </c>
    </row>
    <row r="2562" spans="1:13" x14ac:dyDescent="0.3">
      <c r="A2562">
        <v>391546</v>
      </c>
      <c r="B2562" t="s">
        <v>2572</v>
      </c>
      <c r="C2562">
        <v>70</v>
      </c>
      <c r="D2562" t="s">
        <v>3685</v>
      </c>
      <c r="E2562">
        <v>17714</v>
      </c>
      <c r="F2562">
        <v>198</v>
      </c>
      <c r="G2562" s="3">
        <v>1239980</v>
      </c>
      <c r="H2562">
        <v>23</v>
      </c>
      <c r="I2562" t="s">
        <v>12</v>
      </c>
      <c r="J2562">
        <v>0.11</v>
      </c>
      <c r="K2562">
        <v>3.5</v>
      </c>
      <c r="L2562" s="1">
        <v>42044</v>
      </c>
      <c r="M2562" t="s">
        <v>3681</v>
      </c>
    </row>
    <row r="2563" spans="1:13" x14ac:dyDescent="0.3">
      <c r="A2563">
        <v>995016</v>
      </c>
      <c r="B2563" t="s">
        <v>2573</v>
      </c>
      <c r="C2563">
        <v>190</v>
      </c>
      <c r="D2563" t="s">
        <v>3685</v>
      </c>
      <c r="E2563">
        <v>17671</v>
      </c>
      <c r="F2563">
        <v>4675</v>
      </c>
      <c r="G2563" s="3">
        <v>3357490</v>
      </c>
      <c r="H2563">
        <v>329</v>
      </c>
      <c r="I2563" t="s">
        <v>21</v>
      </c>
      <c r="J2563">
        <v>0.53</v>
      </c>
      <c r="K2563">
        <v>18</v>
      </c>
      <c r="L2563" s="1">
        <v>42682</v>
      </c>
      <c r="M2563" t="s">
        <v>3681</v>
      </c>
    </row>
    <row r="2564" spans="1:13" x14ac:dyDescent="0.3">
      <c r="A2564">
        <v>516062</v>
      </c>
      <c r="B2564" t="s">
        <v>2574</v>
      </c>
      <c r="C2564">
        <v>20</v>
      </c>
      <c r="D2564" t="s">
        <v>3685</v>
      </c>
      <c r="E2564">
        <v>17554</v>
      </c>
      <c r="F2564">
        <v>94</v>
      </c>
      <c r="G2564" s="3">
        <v>351080</v>
      </c>
      <c r="H2564">
        <v>16</v>
      </c>
      <c r="I2564" t="s">
        <v>12</v>
      </c>
      <c r="J2564">
        <v>0.11</v>
      </c>
      <c r="K2564">
        <v>1.5</v>
      </c>
      <c r="L2564" s="1">
        <v>42156</v>
      </c>
      <c r="M2564" t="s">
        <v>3681</v>
      </c>
    </row>
    <row r="2565" spans="1:13" x14ac:dyDescent="0.3">
      <c r="A2565">
        <v>639654</v>
      </c>
      <c r="B2565" t="s">
        <v>2575</v>
      </c>
      <c r="C2565">
        <v>0</v>
      </c>
      <c r="D2565" t="s">
        <v>3684</v>
      </c>
      <c r="E2565">
        <v>17463</v>
      </c>
      <c r="F2565">
        <v>283</v>
      </c>
      <c r="G2565" s="3">
        <v>0</v>
      </c>
      <c r="H2565">
        <v>30</v>
      </c>
      <c r="I2565" t="s">
        <v>12</v>
      </c>
      <c r="J2565">
        <v>0.18</v>
      </c>
      <c r="K2565">
        <v>1.5</v>
      </c>
      <c r="L2565" s="1">
        <v>42292</v>
      </c>
      <c r="M2565" t="s">
        <v>3681</v>
      </c>
    </row>
    <row r="2566" spans="1:13" x14ac:dyDescent="0.3">
      <c r="A2566">
        <v>383204</v>
      </c>
      <c r="B2566" t="s">
        <v>2576</v>
      </c>
      <c r="C2566">
        <v>100</v>
      </c>
      <c r="D2566" t="s">
        <v>3685</v>
      </c>
      <c r="E2566">
        <v>17334</v>
      </c>
      <c r="F2566">
        <v>676</v>
      </c>
      <c r="G2566" s="3">
        <v>1733400</v>
      </c>
      <c r="H2566">
        <v>96</v>
      </c>
      <c r="I2566" t="s">
        <v>12</v>
      </c>
      <c r="J2566">
        <v>0.45</v>
      </c>
      <c r="K2566">
        <v>17</v>
      </c>
      <c r="L2566" s="1">
        <v>42059</v>
      </c>
      <c r="M2566" t="s">
        <v>3681</v>
      </c>
    </row>
    <row r="2567" spans="1:13" x14ac:dyDescent="0.3">
      <c r="A2567">
        <v>833442</v>
      </c>
      <c r="B2567" t="s">
        <v>2577</v>
      </c>
      <c r="C2567">
        <v>150</v>
      </c>
      <c r="D2567" t="s">
        <v>3685</v>
      </c>
      <c r="E2567">
        <v>17297</v>
      </c>
      <c r="F2567">
        <v>3166</v>
      </c>
      <c r="G2567" s="3">
        <v>2594550</v>
      </c>
      <c r="H2567">
        <v>111</v>
      </c>
      <c r="I2567" t="s">
        <v>49</v>
      </c>
      <c r="J2567">
        <v>0.15</v>
      </c>
      <c r="K2567">
        <v>8.5</v>
      </c>
      <c r="L2567" s="1">
        <v>42493</v>
      </c>
      <c r="M2567" t="s">
        <v>3681</v>
      </c>
    </row>
    <row r="2568" spans="1:13" x14ac:dyDescent="0.3">
      <c r="A2568">
        <v>30318</v>
      </c>
      <c r="B2568" t="s">
        <v>2578</v>
      </c>
      <c r="C2568">
        <v>50</v>
      </c>
      <c r="D2568" t="s">
        <v>3685</v>
      </c>
      <c r="E2568">
        <v>17113</v>
      </c>
      <c r="F2568">
        <v>380</v>
      </c>
      <c r="G2568" s="3">
        <v>855650</v>
      </c>
      <c r="H2568">
        <v>93</v>
      </c>
      <c r="I2568" t="s">
        <v>15</v>
      </c>
      <c r="J2568">
        <v>0.24</v>
      </c>
      <c r="K2568">
        <v>9.5</v>
      </c>
      <c r="L2568" s="1">
        <v>41239</v>
      </c>
      <c r="M2568" t="s">
        <v>3681</v>
      </c>
    </row>
    <row r="2569" spans="1:13" x14ac:dyDescent="0.3">
      <c r="A2569">
        <v>173134</v>
      </c>
      <c r="B2569" t="s">
        <v>2579</v>
      </c>
      <c r="C2569">
        <v>200</v>
      </c>
      <c r="D2569" t="s">
        <v>3685</v>
      </c>
      <c r="E2569">
        <v>17071</v>
      </c>
      <c r="F2569">
        <v>17</v>
      </c>
      <c r="G2569" s="3">
        <v>3414200</v>
      </c>
      <c r="H2569">
        <v>15</v>
      </c>
      <c r="I2569" t="s">
        <v>21</v>
      </c>
      <c r="J2569">
        <v>0.76</v>
      </c>
      <c r="K2569">
        <v>1.5</v>
      </c>
      <c r="L2569" s="1">
        <v>41699</v>
      </c>
      <c r="M2569" t="s">
        <v>3681</v>
      </c>
    </row>
    <row r="2570" spans="1:13" x14ac:dyDescent="0.3">
      <c r="A2570">
        <v>983534</v>
      </c>
      <c r="B2570" t="s">
        <v>2580</v>
      </c>
      <c r="C2570">
        <v>50</v>
      </c>
      <c r="D2570" t="s">
        <v>3685</v>
      </c>
      <c r="E2570">
        <v>16926</v>
      </c>
      <c r="F2570">
        <v>126</v>
      </c>
      <c r="G2570" s="3">
        <v>846300</v>
      </c>
      <c r="H2570">
        <v>33</v>
      </c>
      <c r="I2570" t="s">
        <v>15</v>
      </c>
      <c r="J2570">
        <v>0.61</v>
      </c>
      <c r="K2570">
        <v>4.5</v>
      </c>
      <c r="L2570" s="1">
        <v>42656</v>
      </c>
      <c r="M2570" t="s">
        <v>3681</v>
      </c>
    </row>
    <row r="2571" spans="1:13" x14ac:dyDescent="0.3">
      <c r="A2571">
        <v>1078522</v>
      </c>
      <c r="B2571" t="s">
        <v>2581</v>
      </c>
      <c r="C2571">
        <v>60</v>
      </c>
      <c r="D2571" t="s">
        <v>3685</v>
      </c>
      <c r="E2571">
        <v>16829</v>
      </c>
      <c r="F2571">
        <v>820</v>
      </c>
      <c r="G2571" s="3">
        <v>1009740</v>
      </c>
      <c r="H2571">
        <v>77</v>
      </c>
      <c r="I2571" t="s">
        <v>12</v>
      </c>
      <c r="J2571">
        <v>0.76</v>
      </c>
      <c r="K2571">
        <v>5</v>
      </c>
      <c r="L2571" s="1">
        <v>42754</v>
      </c>
      <c r="M2571" t="s">
        <v>3681</v>
      </c>
    </row>
    <row r="2572" spans="1:13" x14ac:dyDescent="0.3">
      <c r="A2572">
        <v>701636</v>
      </c>
      <c r="B2572" t="s">
        <v>2582</v>
      </c>
      <c r="C2572">
        <v>75</v>
      </c>
      <c r="D2572" t="s">
        <v>3685</v>
      </c>
      <c r="E2572">
        <v>16731</v>
      </c>
      <c r="F2572">
        <v>137</v>
      </c>
      <c r="G2572" s="3">
        <v>1254825</v>
      </c>
      <c r="H2572">
        <v>10</v>
      </c>
      <c r="I2572" t="s">
        <v>12</v>
      </c>
      <c r="J2572">
        <v>0.66</v>
      </c>
      <c r="K2572">
        <v>1</v>
      </c>
      <c r="L2572" s="1">
        <v>42368</v>
      </c>
      <c r="M2572" t="s">
        <v>3681</v>
      </c>
    </row>
    <row r="2573" spans="1:13" x14ac:dyDescent="0.3">
      <c r="A2573">
        <v>648118</v>
      </c>
      <c r="B2573" t="s">
        <v>2583</v>
      </c>
      <c r="C2573">
        <v>75</v>
      </c>
      <c r="D2573" t="s">
        <v>3685</v>
      </c>
      <c r="E2573">
        <v>16590</v>
      </c>
      <c r="F2573">
        <v>51</v>
      </c>
      <c r="G2573" s="3">
        <v>1244250</v>
      </c>
      <c r="H2573">
        <v>27</v>
      </c>
      <c r="I2573" t="s">
        <v>12</v>
      </c>
      <c r="J2573">
        <v>0.26</v>
      </c>
      <c r="K2573">
        <v>2.5</v>
      </c>
      <c r="L2573" s="1">
        <v>42306</v>
      </c>
      <c r="M2573" t="s">
        <v>3681</v>
      </c>
    </row>
    <row r="2574" spans="1:13" x14ac:dyDescent="0.3">
      <c r="A2574">
        <v>188692</v>
      </c>
      <c r="B2574" t="s">
        <v>2584</v>
      </c>
      <c r="C2574">
        <v>0</v>
      </c>
      <c r="D2574" t="s">
        <v>3684</v>
      </c>
      <c r="E2574">
        <v>16527</v>
      </c>
      <c r="F2574">
        <v>354</v>
      </c>
      <c r="G2574" s="3">
        <v>0</v>
      </c>
      <c r="H2574">
        <v>17</v>
      </c>
      <c r="I2574" t="s">
        <v>12</v>
      </c>
      <c r="J2574">
        <v>0.68</v>
      </c>
      <c r="K2574">
        <v>2</v>
      </c>
      <c r="L2574" s="1">
        <v>41724</v>
      </c>
      <c r="M2574" t="s">
        <v>3681</v>
      </c>
    </row>
    <row r="2575" spans="1:13" x14ac:dyDescent="0.3">
      <c r="A2575">
        <v>50522</v>
      </c>
      <c r="B2575" t="s">
        <v>2585</v>
      </c>
      <c r="C2575">
        <v>20</v>
      </c>
      <c r="D2575" t="s">
        <v>3685</v>
      </c>
      <c r="E2575">
        <v>16486</v>
      </c>
      <c r="F2575">
        <v>86</v>
      </c>
      <c r="G2575" s="3">
        <v>329720</v>
      </c>
      <c r="H2575">
        <v>34</v>
      </c>
      <c r="I2575" t="s">
        <v>15</v>
      </c>
      <c r="J2575">
        <v>0.24</v>
      </c>
      <c r="K2575">
        <v>6.5</v>
      </c>
      <c r="L2575" s="1">
        <v>41719</v>
      </c>
      <c r="M2575" t="s">
        <v>3681</v>
      </c>
    </row>
    <row r="2576" spans="1:13" x14ac:dyDescent="0.3">
      <c r="A2576">
        <v>874166</v>
      </c>
      <c r="B2576" t="s">
        <v>2586</v>
      </c>
      <c r="C2576">
        <v>100</v>
      </c>
      <c r="D2576" t="s">
        <v>3685</v>
      </c>
      <c r="E2576">
        <v>16409</v>
      </c>
      <c r="F2576">
        <v>589</v>
      </c>
      <c r="G2576" s="3">
        <v>1640900</v>
      </c>
      <c r="H2576">
        <v>74</v>
      </c>
      <c r="I2576" t="s">
        <v>21</v>
      </c>
      <c r="J2576">
        <v>0.71</v>
      </c>
      <c r="K2576">
        <v>4</v>
      </c>
      <c r="L2576" s="1">
        <v>42535</v>
      </c>
      <c r="M2576" t="s">
        <v>3681</v>
      </c>
    </row>
    <row r="2577" spans="1:13" x14ac:dyDescent="0.3">
      <c r="A2577">
        <v>993754</v>
      </c>
      <c r="B2577" t="s">
        <v>2587</v>
      </c>
      <c r="C2577">
        <v>195</v>
      </c>
      <c r="D2577" t="s">
        <v>3685</v>
      </c>
      <c r="E2577">
        <v>16282</v>
      </c>
      <c r="F2577">
        <v>303</v>
      </c>
      <c r="G2577" s="3">
        <v>3174990</v>
      </c>
      <c r="H2577">
        <v>159</v>
      </c>
      <c r="I2577" t="s">
        <v>15</v>
      </c>
      <c r="J2577">
        <v>0.35</v>
      </c>
      <c r="K2577">
        <v>18.5</v>
      </c>
      <c r="L2577" s="1">
        <v>42672</v>
      </c>
      <c r="M2577" t="s">
        <v>3681</v>
      </c>
    </row>
    <row r="2578" spans="1:13" x14ac:dyDescent="0.3">
      <c r="A2578">
        <v>64422</v>
      </c>
      <c r="B2578" t="s">
        <v>2588</v>
      </c>
      <c r="C2578">
        <v>200</v>
      </c>
      <c r="D2578" t="s">
        <v>3685</v>
      </c>
      <c r="E2578">
        <v>16212</v>
      </c>
      <c r="F2578">
        <v>514</v>
      </c>
      <c r="G2578" s="3">
        <v>3242400</v>
      </c>
      <c r="H2578">
        <v>20</v>
      </c>
      <c r="I2578" t="s">
        <v>15</v>
      </c>
      <c r="J2578">
        <v>0.34</v>
      </c>
      <c r="K2578">
        <v>1</v>
      </c>
      <c r="L2578" s="1">
        <v>41464</v>
      </c>
      <c r="M2578" t="s">
        <v>3681</v>
      </c>
    </row>
    <row r="2579" spans="1:13" x14ac:dyDescent="0.3">
      <c r="A2579">
        <v>1171966</v>
      </c>
      <c r="B2579" t="s">
        <v>2589</v>
      </c>
      <c r="C2579">
        <v>200</v>
      </c>
      <c r="D2579" t="s">
        <v>3685</v>
      </c>
      <c r="E2579">
        <v>16158</v>
      </c>
      <c r="F2579">
        <v>159</v>
      </c>
      <c r="G2579" s="3">
        <v>3231600</v>
      </c>
      <c r="H2579">
        <v>125</v>
      </c>
      <c r="I2579" t="s">
        <v>12</v>
      </c>
      <c r="J2579">
        <v>0.71</v>
      </c>
      <c r="K2579">
        <v>19.5</v>
      </c>
      <c r="L2579" s="1">
        <v>42893</v>
      </c>
      <c r="M2579" t="s">
        <v>3681</v>
      </c>
    </row>
    <row r="2580" spans="1:13" x14ac:dyDescent="0.3">
      <c r="A2580">
        <v>556922</v>
      </c>
      <c r="B2580" t="s">
        <v>2590</v>
      </c>
      <c r="C2580">
        <v>40</v>
      </c>
      <c r="D2580" t="s">
        <v>3685</v>
      </c>
      <c r="E2580">
        <v>15724</v>
      </c>
      <c r="F2580">
        <v>33</v>
      </c>
      <c r="G2580" s="3">
        <v>628960</v>
      </c>
      <c r="H2580">
        <v>29</v>
      </c>
      <c r="I2580" t="s">
        <v>15</v>
      </c>
      <c r="J2580">
        <v>0.44</v>
      </c>
      <c r="K2580">
        <v>1.5</v>
      </c>
      <c r="L2580" s="1">
        <v>42677</v>
      </c>
      <c r="M2580" t="s">
        <v>3681</v>
      </c>
    </row>
    <row r="2581" spans="1:13" x14ac:dyDescent="0.3">
      <c r="A2581">
        <v>364616</v>
      </c>
      <c r="B2581" t="s">
        <v>2591</v>
      </c>
      <c r="C2581">
        <v>0</v>
      </c>
      <c r="D2581" t="s">
        <v>3684</v>
      </c>
      <c r="E2581">
        <v>15715</v>
      </c>
      <c r="F2581">
        <v>406</v>
      </c>
      <c r="G2581" s="3">
        <v>0</v>
      </c>
      <c r="H2581">
        <v>28</v>
      </c>
      <c r="I2581" t="s">
        <v>12</v>
      </c>
      <c r="J2581">
        <v>0.12</v>
      </c>
      <c r="K2581">
        <v>3.5</v>
      </c>
      <c r="L2581" s="1">
        <v>41991</v>
      </c>
      <c r="M2581" t="s">
        <v>3681</v>
      </c>
    </row>
    <row r="2582" spans="1:13" x14ac:dyDescent="0.3">
      <c r="A2582">
        <v>212374</v>
      </c>
      <c r="B2582" t="s">
        <v>2592</v>
      </c>
      <c r="C2582">
        <v>0</v>
      </c>
      <c r="D2582" t="s">
        <v>3684</v>
      </c>
      <c r="E2582">
        <v>15493</v>
      </c>
      <c r="F2582">
        <v>415</v>
      </c>
      <c r="G2582" s="3">
        <v>0</v>
      </c>
      <c r="H2582">
        <v>25</v>
      </c>
      <c r="I2582" t="s">
        <v>12</v>
      </c>
      <c r="J2582">
        <v>0.56000000000000005</v>
      </c>
      <c r="K2582">
        <v>2</v>
      </c>
      <c r="L2582" s="1">
        <v>41870</v>
      </c>
      <c r="M2582" t="s">
        <v>3681</v>
      </c>
    </row>
    <row r="2583" spans="1:13" x14ac:dyDescent="0.3">
      <c r="A2583">
        <v>340844</v>
      </c>
      <c r="B2583" t="s">
        <v>2593</v>
      </c>
      <c r="C2583">
        <v>0</v>
      </c>
      <c r="D2583" t="s">
        <v>3684</v>
      </c>
      <c r="E2583">
        <v>15462</v>
      </c>
      <c r="F2583">
        <v>689</v>
      </c>
      <c r="G2583" s="3">
        <v>0</v>
      </c>
      <c r="H2583">
        <v>60</v>
      </c>
      <c r="I2583" t="s">
        <v>15</v>
      </c>
      <c r="J2583">
        <v>0.88</v>
      </c>
      <c r="K2583">
        <v>4.5</v>
      </c>
      <c r="L2583" s="1">
        <v>42276</v>
      </c>
      <c r="M2583" t="s">
        <v>3681</v>
      </c>
    </row>
    <row r="2584" spans="1:13" x14ac:dyDescent="0.3">
      <c r="A2584">
        <v>1146014</v>
      </c>
      <c r="B2584" t="s">
        <v>2594</v>
      </c>
      <c r="C2584">
        <v>200</v>
      </c>
      <c r="D2584" t="s">
        <v>3685</v>
      </c>
      <c r="E2584">
        <v>15276</v>
      </c>
      <c r="F2584">
        <v>167</v>
      </c>
      <c r="G2584" s="3">
        <v>3055200</v>
      </c>
      <c r="H2584">
        <v>19</v>
      </c>
      <c r="I2584" t="s">
        <v>12</v>
      </c>
      <c r="J2584">
        <v>0.57999999999999996</v>
      </c>
      <c r="K2584">
        <v>1.5</v>
      </c>
      <c r="L2584" s="1">
        <v>42810</v>
      </c>
      <c r="M2584" t="s">
        <v>3681</v>
      </c>
    </row>
    <row r="2585" spans="1:13" x14ac:dyDescent="0.3">
      <c r="A2585">
        <v>23742</v>
      </c>
      <c r="B2585" t="s">
        <v>2595</v>
      </c>
      <c r="C2585">
        <v>35</v>
      </c>
      <c r="D2585" t="s">
        <v>3685</v>
      </c>
      <c r="E2585">
        <v>15187</v>
      </c>
      <c r="F2585">
        <v>970</v>
      </c>
      <c r="G2585" s="3">
        <v>531545</v>
      </c>
      <c r="H2585">
        <v>64</v>
      </c>
      <c r="I2585" t="s">
        <v>12</v>
      </c>
      <c r="J2585">
        <v>0.12</v>
      </c>
      <c r="K2585">
        <v>10</v>
      </c>
      <c r="L2585" s="1">
        <v>41163</v>
      </c>
      <c r="M2585" t="s">
        <v>3681</v>
      </c>
    </row>
    <row r="2586" spans="1:13" x14ac:dyDescent="0.3">
      <c r="A2586">
        <v>128950</v>
      </c>
      <c r="B2586" t="s">
        <v>2596</v>
      </c>
      <c r="C2586">
        <v>0</v>
      </c>
      <c r="D2586" t="s">
        <v>3684</v>
      </c>
      <c r="E2586">
        <v>15134</v>
      </c>
      <c r="F2586">
        <v>523</v>
      </c>
      <c r="G2586" s="3">
        <v>0</v>
      </c>
      <c r="H2586">
        <v>12</v>
      </c>
      <c r="I2586" t="s">
        <v>15</v>
      </c>
      <c r="J2586">
        <v>0.8</v>
      </c>
      <c r="K2586">
        <v>2.5</v>
      </c>
      <c r="L2586" s="1">
        <v>41743</v>
      </c>
      <c r="M2586" t="s">
        <v>3681</v>
      </c>
    </row>
    <row r="2587" spans="1:13" x14ac:dyDescent="0.3">
      <c r="A2587">
        <v>654680</v>
      </c>
      <c r="B2587" t="s">
        <v>2597</v>
      </c>
      <c r="C2587">
        <v>75</v>
      </c>
      <c r="D2587" t="s">
        <v>3685</v>
      </c>
      <c r="E2587">
        <v>15106</v>
      </c>
      <c r="F2587">
        <v>31</v>
      </c>
      <c r="G2587" s="3">
        <v>1132950</v>
      </c>
      <c r="H2587">
        <v>16</v>
      </c>
      <c r="I2587" t="s">
        <v>15</v>
      </c>
      <c r="J2587">
        <v>0.47</v>
      </c>
      <c r="K2587">
        <v>1.5</v>
      </c>
      <c r="L2587" s="1">
        <v>42307</v>
      </c>
      <c r="M2587" t="s">
        <v>3681</v>
      </c>
    </row>
    <row r="2588" spans="1:13" x14ac:dyDescent="0.3">
      <c r="A2588">
        <v>309820</v>
      </c>
      <c r="B2588" t="s">
        <v>2598</v>
      </c>
      <c r="C2588">
        <v>0</v>
      </c>
      <c r="D2588" t="s">
        <v>3684</v>
      </c>
      <c r="E2588">
        <v>15092</v>
      </c>
      <c r="F2588">
        <v>1234</v>
      </c>
      <c r="G2588" s="3">
        <v>0</v>
      </c>
      <c r="H2588">
        <v>65</v>
      </c>
      <c r="I2588" t="s">
        <v>12</v>
      </c>
      <c r="J2588">
        <v>0.73</v>
      </c>
      <c r="K2588">
        <v>5.5</v>
      </c>
      <c r="L2588" s="1">
        <v>42605</v>
      </c>
      <c r="M2588" t="s">
        <v>3681</v>
      </c>
    </row>
    <row r="2589" spans="1:13" x14ac:dyDescent="0.3">
      <c r="A2589">
        <v>283014</v>
      </c>
      <c r="B2589" t="s">
        <v>2599</v>
      </c>
      <c r="C2589">
        <v>135</v>
      </c>
      <c r="D2589" t="s">
        <v>3685</v>
      </c>
      <c r="E2589">
        <v>15064</v>
      </c>
      <c r="F2589">
        <v>237</v>
      </c>
      <c r="G2589" s="3">
        <v>2033640</v>
      </c>
      <c r="H2589">
        <v>15</v>
      </c>
      <c r="I2589" t="s">
        <v>12</v>
      </c>
      <c r="J2589">
        <v>0.5</v>
      </c>
      <c r="K2589">
        <v>1.5</v>
      </c>
      <c r="L2589" s="1">
        <v>41935</v>
      </c>
      <c r="M2589" t="s">
        <v>3681</v>
      </c>
    </row>
    <row r="2590" spans="1:13" x14ac:dyDescent="0.3">
      <c r="A2590">
        <v>1027342</v>
      </c>
      <c r="B2590" t="s">
        <v>2600</v>
      </c>
      <c r="C2590">
        <v>200</v>
      </c>
      <c r="D2590" t="s">
        <v>3685</v>
      </c>
      <c r="E2590">
        <v>14842</v>
      </c>
      <c r="F2590">
        <v>131</v>
      </c>
      <c r="G2590" s="3">
        <v>2968400</v>
      </c>
      <c r="H2590">
        <v>17</v>
      </c>
      <c r="I2590" t="s">
        <v>12</v>
      </c>
      <c r="J2590">
        <v>0.88</v>
      </c>
      <c r="K2590">
        <v>1</v>
      </c>
      <c r="L2590" s="1">
        <v>42706</v>
      </c>
      <c r="M2590" t="s">
        <v>3681</v>
      </c>
    </row>
    <row r="2591" spans="1:13" x14ac:dyDescent="0.3">
      <c r="A2591">
        <v>427530</v>
      </c>
      <c r="B2591" t="s">
        <v>2601</v>
      </c>
      <c r="C2591">
        <v>60</v>
      </c>
      <c r="D2591" t="s">
        <v>3685</v>
      </c>
      <c r="E2591">
        <v>14813</v>
      </c>
      <c r="F2591">
        <v>1358</v>
      </c>
      <c r="G2591" s="3">
        <v>888780</v>
      </c>
      <c r="H2591">
        <v>74</v>
      </c>
      <c r="I2591" t="s">
        <v>15</v>
      </c>
      <c r="J2591">
        <v>0.15</v>
      </c>
      <c r="K2591">
        <v>13.5</v>
      </c>
      <c r="L2591" s="1">
        <v>42058</v>
      </c>
      <c r="M2591" t="s">
        <v>3681</v>
      </c>
    </row>
    <row r="2592" spans="1:13" x14ac:dyDescent="0.3">
      <c r="A2592">
        <v>269638</v>
      </c>
      <c r="B2592" t="s">
        <v>2602</v>
      </c>
      <c r="C2592">
        <v>150</v>
      </c>
      <c r="D2592" t="s">
        <v>3685</v>
      </c>
      <c r="E2592">
        <v>14606</v>
      </c>
      <c r="F2592">
        <v>235</v>
      </c>
      <c r="G2592" s="3">
        <v>2190900</v>
      </c>
      <c r="H2592">
        <v>21</v>
      </c>
      <c r="I2592" t="s">
        <v>21</v>
      </c>
      <c r="J2592">
        <v>0.48</v>
      </c>
      <c r="K2592">
        <v>3</v>
      </c>
      <c r="L2592" s="1">
        <v>41850</v>
      </c>
      <c r="M2592" t="s">
        <v>3681</v>
      </c>
    </row>
    <row r="2593" spans="1:13" x14ac:dyDescent="0.3">
      <c r="A2593">
        <v>34882</v>
      </c>
      <c r="B2593" t="s">
        <v>2603</v>
      </c>
      <c r="C2593">
        <v>20</v>
      </c>
      <c r="D2593" t="s">
        <v>3685</v>
      </c>
      <c r="E2593">
        <v>14551</v>
      </c>
      <c r="F2593">
        <v>169</v>
      </c>
      <c r="G2593" s="3">
        <v>291020</v>
      </c>
      <c r="H2593">
        <v>14</v>
      </c>
      <c r="I2593" t="s">
        <v>15</v>
      </c>
      <c r="J2593">
        <v>0.15</v>
      </c>
      <c r="K2593">
        <v>1.5</v>
      </c>
      <c r="L2593" s="1">
        <v>41305</v>
      </c>
      <c r="M2593" t="s">
        <v>3681</v>
      </c>
    </row>
    <row r="2594" spans="1:13" x14ac:dyDescent="0.3">
      <c r="A2594">
        <v>574876</v>
      </c>
      <c r="B2594" t="s">
        <v>2604</v>
      </c>
      <c r="C2594">
        <v>100</v>
      </c>
      <c r="D2594" t="s">
        <v>3685</v>
      </c>
      <c r="E2594">
        <v>14260</v>
      </c>
      <c r="F2594">
        <v>44</v>
      </c>
      <c r="G2594" s="3">
        <v>1426000</v>
      </c>
      <c r="H2594">
        <v>43</v>
      </c>
      <c r="I2594" t="s">
        <v>15</v>
      </c>
      <c r="J2594">
        <v>0.25</v>
      </c>
      <c r="K2594">
        <v>3</v>
      </c>
      <c r="L2594" s="1">
        <v>42272</v>
      </c>
      <c r="M2594" t="s">
        <v>3681</v>
      </c>
    </row>
    <row r="2595" spans="1:13" x14ac:dyDescent="0.3">
      <c r="A2595">
        <v>499632</v>
      </c>
      <c r="B2595" t="s">
        <v>2605</v>
      </c>
      <c r="C2595">
        <v>75</v>
      </c>
      <c r="D2595" t="s">
        <v>3685</v>
      </c>
      <c r="E2595">
        <v>14254</v>
      </c>
      <c r="F2595">
        <v>27</v>
      </c>
      <c r="G2595" s="3">
        <v>1069050</v>
      </c>
      <c r="H2595">
        <v>20</v>
      </c>
      <c r="I2595" t="s">
        <v>12</v>
      </c>
      <c r="J2595">
        <v>0.3</v>
      </c>
      <c r="K2595">
        <v>1.5</v>
      </c>
      <c r="L2595" s="1">
        <v>42138</v>
      </c>
      <c r="M2595" t="s">
        <v>3681</v>
      </c>
    </row>
    <row r="2596" spans="1:13" x14ac:dyDescent="0.3">
      <c r="A2596">
        <v>778112</v>
      </c>
      <c r="B2596" t="s">
        <v>2606</v>
      </c>
      <c r="C2596">
        <v>120</v>
      </c>
      <c r="D2596" t="s">
        <v>3685</v>
      </c>
      <c r="E2596">
        <v>14118</v>
      </c>
      <c r="F2596">
        <v>30</v>
      </c>
      <c r="G2596" s="3">
        <v>1694160</v>
      </c>
      <c r="H2596">
        <v>27</v>
      </c>
      <c r="I2596" t="s">
        <v>12</v>
      </c>
      <c r="J2596">
        <v>0.64</v>
      </c>
      <c r="K2596">
        <v>2</v>
      </c>
      <c r="L2596" s="1">
        <v>42431</v>
      </c>
      <c r="M2596" t="s">
        <v>3681</v>
      </c>
    </row>
    <row r="2597" spans="1:13" x14ac:dyDescent="0.3">
      <c r="A2597">
        <v>390866</v>
      </c>
      <c r="B2597" t="s">
        <v>2607</v>
      </c>
      <c r="C2597">
        <v>190</v>
      </c>
      <c r="D2597" t="s">
        <v>3685</v>
      </c>
      <c r="E2597">
        <v>14103</v>
      </c>
      <c r="F2597">
        <v>1548</v>
      </c>
      <c r="G2597" s="3">
        <v>2679570</v>
      </c>
      <c r="H2597">
        <v>197</v>
      </c>
      <c r="I2597" t="s">
        <v>12</v>
      </c>
      <c r="J2597">
        <v>0.78</v>
      </c>
      <c r="K2597">
        <v>21.5</v>
      </c>
      <c r="L2597" s="1">
        <v>42023</v>
      </c>
      <c r="M2597" t="s">
        <v>3681</v>
      </c>
    </row>
    <row r="2598" spans="1:13" x14ac:dyDescent="0.3">
      <c r="A2598">
        <v>94428</v>
      </c>
      <c r="B2598" t="s">
        <v>2608</v>
      </c>
      <c r="C2598">
        <v>40</v>
      </c>
      <c r="D2598" t="s">
        <v>3685</v>
      </c>
      <c r="E2598">
        <v>14074</v>
      </c>
      <c r="F2598">
        <v>106</v>
      </c>
      <c r="G2598" s="3">
        <v>562960</v>
      </c>
      <c r="H2598">
        <v>46</v>
      </c>
      <c r="I2598" t="s">
        <v>12</v>
      </c>
      <c r="J2598">
        <v>0.66</v>
      </c>
      <c r="K2598">
        <v>12</v>
      </c>
      <c r="L2598" s="1">
        <v>41570</v>
      </c>
      <c r="M2598" t="s">
        <v>3681</v>
      </c>
    </row>
    <row r="2599" spans="1:13" x14ac:dyDescent="0.3">
      <c r="A2599">
        <v>628222</v>
      </c>
      <c r="B2599" t="s">
        <v>2609</v>
      </c>
      <c r="C2599">
        <v>0</v>
      </c>
      <c r="D2599" t="s">
        <v>3684</v>
      </c>
      <c r="E2599">
        <v>14026</v>
      </c>
      <c r="F2599">
        <v>232</v>
      </c>
      <c r="G2599" s="3">
        <v>0</v>
      </c>
      <c r="H2599">
        <v>25</v>
      </c>
      <c r="I2599" t="s">
        <v>12</v>
      </c>
      <c r="J2599">
        <v>0.66</v>
      </c>
      <c r="K2599">
        <v>1</v>
      </c>
      <c r="L2599" s="1">
        <v>42280</v>
      </c>
      <c r="M2599" t="s">
        <v>3681</v>
      </c>
    </row>
    <row r="2600" spans="1:13" x14ac:dyDescent="0.3">
      <c r="A2600">
        <v>269006</v>
      </c>
      <c r="B2600" t="s">
        <v>2610</v>
      </c>
      <c r="C2600">
        <v>20</v>
      </c>
      <c r="D2600" t="s">
        <v>3685</v>
      </c>
      <c r="E2600">
        <v>13960</v>
      </c>
      <c r="F2600">
        <v>239</v>
      </c>
      <c r="G2600" s="3">
        <v>279200</v>
      </c>
      <c r="H2600">
        <v>19</v>
      </c>
      <c r="I2600" t="s">
        <v>12</v>
      </c>
      <c r="J2600">
        <v>0.4</v>
      </c>
      <c r="K2600">
        <v>2.5</v>
      </c>
      <c r="L2600" s="1">
        <v>41847</v>
      </c>
      <c r="M2600" t="s">
        <v>3681</v>
      </c>
    </row>
    <row r="2601" spans="1:13" x14ac:dyDescent="0.3">
      <c r="A2601">
        <v>958750</v>
      </c>
      <c r="B2601" t="s">
        <v>2611</v>
      </c>
      <c r="C2601">
        <v>75</v>
      </c>
      <c r="D2601" t="s">
        <v>3685</v>
      </c>
      <c r="E2601">
        <v>13920</v>
      </c>
      <c r="F2601">
        <v>64</v>
      </c>
      <c r="G2601" s="3">
        <v>1044000</v>
      </c>
      <c r="H2601">
        <v>28</v>
      </c>
      <c r="I2601" t="s">
        <v>12</v>
      </c>
      <c r="J2601">
        <v>0.41</v>
      </c>
      <c r="K2601">
        <v>2</v>
      </c>
      <c r="L2601" s="1">
        <v>42633</v>
      </c>
      <c r="M2601" t="s">
        <v>3681</v>
      </c>
    </row>
    <row r="2602" spans="1:13" x14ac:dyDescent="0.3">
      <c r="A2602">
        <v>566248</v>
      </c>
      <c r="B2602" t="s">
        <v>2612</v>
      </c>
      <c r="C2602">
        <v>150</v>
      </c>
      <c r="D2602" t="s">
        <v>3685</v>
      </c>
      <c r="E2602">
        <v>13882</v>
      </c>
      <c r="F2602">
        <v>63</v>
      </c>
      <c r="G2602" s="3">
        <v>2082300</v>
      </c>
      <c r="H2602">
        <v>47</v>
      </c>
      <c r="I2602" t="s">
        <v>15</v>
      </c>
      <c r="J2602">
        <v>0.74</v>
      </c>
      <c r="K2602">
        <v>3</v>
      </c>
      <c r="L2602" s="1">
        <v>42220</v>
      </c>
      <c r="M2602" t="s">
        <v>3681</v>
      </c>
    </row>
    <row r="2603" spans="1:13" x14ac:dyDescent="0.3">
      <c r="A2603">
        <v>881210</v>
      </c>
      <c r="B2603" t="s">
        <v>2613</v>
      </c>
      <c r="C2603">
        <v>80</v>
      </c>
      <c r="D2603" t="s">
        <v>3685</v>
      </c>
      <c r="E2603">
        <v>13708</v>
      </c>
      <c r="F2603">
        <v>92</v>
      </c>
      <c r="G2603" s="3">
        <v>1096640</v>
      </c>
      <c r="H2603">
        <v>62</v>
      </c>
      <c r="I2603" t="s">
        <v>12</v>
      </c>
      <c r="J2603">
        <v>0.78</v>
      </c>
      <c r="K2603">
        <v>9</v>
      </c>
      <c r="L2603" s="1">
        <v>42545</v>
      </c>
      <c r="M2603" t="s">
        <v>3681</v>
      </c>
    </row>
    <row r="2604" spans="1:13" x14ac:dyDescent="0.3">
      <c r="A2604">
        <v>884946</v>
      </c>
      <c r="B2604" t="s">
        <v>2614</v>
      </c>
      <c r="C2604">
        <v>0</v>
      </c>
      <c r="D2604" t="s">
        <v>3684</v>
      </c>
      <c r="E2604">
        <v>13535</v>
      </c>
      <c r="F2604">
        <v>473</v>
      </c>
      <c r="G2604" s="3">
        <v>0</v>
      </c>
      <c r="H2604">
        <v>18</v>
      </c>
      <c r="I2604" t="s">
        <v>15</v>
      </c>
      <c r="J2604">
        <v>0.87</v>
      </c>
      <c r="K2604">
        <v>1.5</v>
      </c>
      <c r="L2604" s="1">
        <v>42599</v>
      </c>
      <c r="M2604" t="s">
        <v>3681</v>
      </c>
    </row>
    <row r="2605" spans="1:13" x14ac:dyDescent="0.3">
      <c r="A2605">
        <v>1165096</v>
      </c>
      <c r="B2605" t="s">
        <v>2615</v>
      </c>
      <c r="C2605">
        <v>80</v>
      </c>
      <c r="D2605" t="s">
        <v>3685</v>
      </c>
      <c r="E2605">
        <v>13457</v>
      </c>
      <c r="F2605">
        <v>215</v>
      </c>
      <c r="G2605" s="3">
        <v>1076560</v>
      </c>
      <c r="H2605">
        <v>69</v>
      </c>
      <c r="I2605" t="s">
        <v>12</v>
      </c>
      <c r="J2605">
        <v>0.21</v>
      </c>
      <c r="K2605">
        <v>4.5</v>
      </c>
      <c r="L2605" s="1">
        <v>42831</v>
      </c>
      <c r="M2605" t="s">
        <v>3681</v>
      </c>
    </row>
    <row r="2606" spans="1:13" x14ac:dyDescent="0.3">
      <c r="A2606">
        <v>520116</v>
      </c>
      <c r="B2606" t="s">
        <v>2616</v>
      </c>
      <c r="C2606">
        <v>150</v>
      </c>
      <c r="D2606" t="s">
        <v>3685</v>
      </c>
      <c r="E2606">
        <v>13439</v>
      </c>
      <c r="F2606">
        <v>1981</v>
      </c>
      <c r="G2606" s="3">
        <v>2015850</v>
      </c>
      <c r="H2606">
        <v>89</v>
      </c>
      <c r="I2606" t="s">
        <v>15</v>
      </c>
      <c r="J2606">
        <v>0.11</v>
      </c>
      <c r="K2606">
        <v>20.5</v>
      </c>
      <c r="L2606" s="1">
        <v>42676</v>
      </c>
      <c r="M2606" t="s">
        <v>3681</v>
      </c>
    </row>
    <row r="2607" spans="1:13" x14ac:dyDescent="0.3">
      <c r="A2607">
        <v>563248</v>
      </c>
      <c r="B2607" t="s">
        <v>2617</v>
      </c>
      <c r="C2607">
        <v>100</v>
      </c>
      <c r="D2607" t="s">
        <v>3685</v>
      </c>
      <c r="E2607">
        <v>13406</v>
      </c>
      <c r="F2607">
        <v>78</v>
      </c>
      <c r="G2607" s="3">
        <v>1340600</v>
      </c>
      <c r="H2607">
        <v>44</v>
      </c>
      <c r="I2607" t="s">
        <v>12</v>
      </c>
      <c r="J2607">
        <v>0.54</v>
      </c>
      <c r="K2607">
        <v>1.5</v>
      </c>
      <c r="L2607" s="1">
        <v>42211</v>
      </c>
      <c r="M2607" t="s">
        <v>3681</v>
      </c>
    </row>
    <row r="2608" spans="1:13" x14ac:dyDescent="0.3">
      <c r="A2608">
        <v>226534</v>
      </c>
      <c r="B2608" t="s">
        <v>2618</v>
      </c>
      <c r="C2608">
        <v>0</v>
      </c>
      <c r="D2608" t="s">
        <v>3684</v>
      </c>
      <c r="E2608">
        <v>13242</v>
      </c>
      <c r="F2608">
        <v>131</v>
      </c>
      <c r="G2608" s="3">
        <v>0</v>
      </c>
      <c r="H2608">
        <v>24</v>
      </c>
      <c r="I2608" t="s">
        <v>12</v>
      </c>
      <c r="J2608">
        <v>0.74</v>
      </c>
      <c r="K2608">
        <v>1</v>
      </c>
      <c r="L2608" s="1">
        <v>41814</v>
      </c>
      <c r="M2608" t="s">
        <v>3681</v>
      </c>
    </row>
    <row r="2609" spans="1:13" x14ac:dyDescent="0.3">
      <c r="A2609">
        <v>1023062</v>
      </c>
      <c r="B2609" t="s">
        <v>2619</v>
      </c>
      <c r="C2609">
        <v>0</v>
      </c>
      <c r="D2609" t="s">
        <v>3684</v>
      </c>
      <c r="E2609">
        <v>13210</v>
      </c>
      <c r="F2609">
        <v>978</v>
      </c>
      <c r="G2609" s="3">
        <v>0</v>
      </c>
      <c r="H2609">
        <v>8</v>
      </c>
      <c r="I2609" t="s">
        <v>15</v>
      </c>
      <c r="J2609">
        <v>0.54</v>
      </c>
      <c r="K2609">
        <v>0.55000000000000004</v>
      </c>
      <c r="L2609" s="1">
        <v>42704</v>
      </c>
      <c r="M2609" t="s">
        <v>3681</v>
      </c>
    </row>
    <row r="2610" spans="1:13" x14ac:dyDescent="0.3">
      <c r="A2610">
        <v>778084</v>
      </c>
      <c r="B2610" t="s">
        <v>2620</v>
      </c>
      <c r="C2610">
        <v>0</v>
      </c>
      <c r="D2610" t="s">
        <v>3684</v>
      </c>
      <c r="E2610">
        <v>13130</v>
      </c>
      <c r="F2610">
        <v>346</v>
      </c>
      <c r="G2610" s="3">
        <v>0</v>
      </c>
      <c r="H2610">
        <v>88</v>
      </c>
      <c r="I2610" t="s">
        <v>15</v>
      </c>
      <c r="J2610">
        <v>0.62</v>
      </c>
      <c r="K2610">
        <v>6.5</v>
      </c>
      <c r="L2610" s="1">
        <v>42447</v>
      </c>
      <c r="M2610" t="s">
        <v>3681</v>
      </c>
    </row>
    <row r="2611" spans="1:13" x14ac:dyDescent="0.3">
      <c r="A2611">
        <v>752706</v>
      </c>
      <c r="B2611" t="s">
        <v>2621</v>
      </c>
      <c r="C2611">
        <v>0</v>
      </c>
      <c r="D2611" t="s">
        <v>3684</v>
      </c>
      <c r="E2611">
        <v>13016</v>
      </c>
      <c r="F2611">
        <v>286</v>
      </c>
      <c r="G2611" s="3">
        <v>0</v>
      </c>
      <c r="H2611">
        <v>15</v>
      </c>
      <c r="I2611" t="s">
        <v>21</v>
      </c>
      <c r="J2611">
        <v>0.24</v>
      </c>
      <c r="K2611">
        <v>1.5</v>
      </c>
      <c r="L2611" s="1">
        <v>42432</v>
      </c>
      <c r="M2611" t="s">
        <v>3681</v>
      </c>
    </row>
    <row r="2612" spans="1:13" x14ac:dyDescent="0.3">
      <c r="A2612">
        <v>861624</v>
      </c>
      <c r="B2612" t="s">
        <v>2622</v>
      </c>
      <c r="C2612">
        <v>80</v>
      </c>
      <c r="D2612" t="s">
        <v>3685</v>
      </c>
      <c r="E2612">
        <v>13010</v>
      </c>
      <c r="F2612">
        <v>2709</v>
      </c>
      <c r="G2612" s="3">
        <v>1040800</v>
      </c>
      <c r="H2612">
        <v>68</v>
      </c>
      <c r="I2612" t="s">
        <v>12</v>
      </c>
      <c r="J2612">
        <v>0.41</v>
      </c>
      <c r="K2612">
        <v>6.5</v>
      </c>
      <c r="L2612" s="1">
        <v>42563</v>
      </c>
      <c r="M2612" t="s">
        <v>3681</v>
      </c>
    </row>
    <row r="2613" spans="1:13" x14ac:dyDescent="0.3">
      <c r="A2613">
        <v>382856</v>
      </c>
      <c r="B2613" t="s">
        <v>2623</v>
      </c>
      <c r="C2613">
        <v>0</v>
      </c>
      <c r="D2613" t="s">
        <v>3684</v>
      </c>
      <c r="E2613">
        <v>12974</v>
      </c>
      <c r="F2613">
        <v>120</v>
      </c>
      <c r="G2613" s="3">
        <v>0</v>
      </c>
      <c r="H2613">
        <v>13</v>
      </c>
      <c r="I2613" t="s">
        <v>15</v>
      </c>
      <c r="J2613">
        <v>0.15</v>
      </c>
      <c r="K2613">
        <v>1</v>
      </c>
      <c r="L2613" s="1">
        <v>42007</v>
      </c>
      <c r="M2613" t="s">
        <v>3681</v>
      </c>
    </row>
    <row r="2614" spans="1:13" x14ac:dyDescent="0.3">
      <c r="A2614">
        <v>939962</v>
      </c>
      <c r="B2614" t="s">
        <v>2624</v>
      </c>
      <c r="C2614">
        <v>65</v>
      </c>
      <c r="D2614" t="s">
        <v>3685</v>
      </c>
      <c r="E2614">
        <v>12953</v>
      </c>
      <c r="F2614">
        <v>680</v>
      </c>
      <c r="G2614" s="3">
        <v>841945</v>
      </c>
      <c r="H2614">
        <v>22</v>
      </c>
      <c r="I2614" t="s">
        <v>12</v>
      </c>
      <c r="J2614">
        <v>0.15</v>
      </c>
      <c r="K2614">
        <v>1.5</v>
      </c>
      <c r="L2614" s="1">
        <v>42625</v>
      </c>
      <c r="M2614" t="s">
        <v>3681</v>
      </c>
    </row>
    <row r="2615" spans="1:13" x14ac:dyDescent="0.3">
      <c r="A2615">
        <v>646056</v>
      </c>
      <c r="B2615" t="s">
        <v>2625</v>
      </c>
      <c r="C2615">
        <v>0</v>
      </c>
      <c r="D2615" t="s">
        <v>3684</v>
      </c>
      <c r="E2615">
        <v>12952</v>
      </c>
      <c r="F2615">
        <v>163</v>
      </c>
      <c r="G2615" s="3">
        <v>0</v>
      </c>
      <c r="H2615">
        <v>22</v>
      </c>
      <c r="I2615" t="s">
        <v>12</v>
      </c>
      <c r="J2615">
        <v>0.24</v>
      </c>
      <c r="K2615">
        <v>1</v>
      </c>
      <c r="L2615" s="1">
        <v>42299</v>
      </c>
      <c r="M2615" t="s">
        <v>3681</v>
      </c>
    </row>
    <row r="2616" spans="1:13" x14ac:dyDescent="0.3">
      <c r="A2616">
        <v>917724</v>
      </c>
      <c r="B2616" t="s">
        <v>2626</v>
      </c>
      <c r="C2616">
        <v>75</v>
      </c>
      <c r="D2616" t="s">
        <v>3685</v>
      </c>
      <c r="E2616">
        <v>12893</v>
      </c>
      <c r="F2616">
        <v>220</v>
      </c>
      <c r="G2616" s="3">
        <v>966975</v>
      </c>
      <c r="H2616">
        <v>95</v>
      </c>
      <c r="I2616" t="s">
        <v>15</v>
      </c>
      <c r="J2616">
        <v>0.1</v>
      </c>
      <c r="K2616">
        <v>8.5</v>
      </c>
      <c r="L2616" s="1">
        <v>42655</v>
      </c>
      <c r="M2616" t="s">
        <v>3681</v>
      </c>
    </row>
    <row r="2617" spans="1:13" x14ac:dyDescent="0.3">
      <c r="A2617">
        <v>682484</v>
      </c>
      <c r="B2617" t="s">
        <v>2627</v>
      </c>
      <c r="C2617">
        <v>75</v>
      </c>
      <c r="D2617" t="s">
        <v>3685</v>
      </c>
      <c r="E2617">
        <v>12882</v>
      </c>
      <c r="F2617">
        <v>95</v>
      </c>
      <c r="G2617" s="3">
        <v>966150</v>
      </c>
      <c r="H2617">
        <v>20</v>
      </c>
      <c r="I2617" t="s">
        <v>12</v>
      </c>
      <c r="J2617">
        <v>0.74</v>
      </c>
      <c r="K2617">
        <v>1.5</v>
      </c>
      <c r="L2617" s="1">
        <v>42336</v>
      </c>
      <c r="M2617" t="s">
        <v>3681</v>
      </c>
    </row>
    <row r="2618" spans="1:13" x14ac:dyDescent="0.3">
      <c r="A2618">
        <v>101864</v>
      </c>
      <c r="B2618" t="s">
        <v>2628</v>
      </c>
      <c r="C2618">
        <v>200</v>
      </c>
      <c r="D2618" t="s">
        <v>3685</v>
      </c>
      <c r="E2618">
        <v>12873</v>
      </c>
      <c r="F2618">
        <v>106</v>
      </c>
      <c r="G2618" s="3">
        <v>2574600</v>
      </c>
      <c r="H2618">
        <v>38</v>
      </c>
      <c r="I2618" t="s">
        <v>15</v>
      </c>
      <c r="J2618">
        <v>0.48</v>
      </c>
      <c r="K2618">
        <v>2.5</v>
      </c>
      <c r="L2618" s="1">
        <v>41589</v>
      </c>
      <c r="M2618" t="s">
        <v>3681</v>
      </c>
    </row>
    <row r="2619" spans="1:13" x14ac:dyDescent="0.3">
      <c r="A2619">
        <v>788514</v>
      </c>
      <c r="B2619" t="s">
        <v>2629</v>
      </c>
      <c r="C2619">
        <v>150</v>
      </c>
      <c r="D2619" t="s">
        <v>3685</v>
      </c>
      <c r="E2619">
        <v>12838</v>
      </c>
      <c r="F2619">
        <v>96</v>
      </c>
      <c r="G2619" s="3">
        <v>1925700</v>
      </c>
      <c r="H2619">
        <v>22</v>
      </c>
      <c r="I2619" t="s">
        <v>21</v>
      </c>
      <c r="J2619">
        <v>0.85</v>
      </c>
      <c r="K2619">
        <v>1.5</v>
      </c>
      <c r="L2619" s="1">
        <v>42440</v>
      </c>
      <c r="M2619" t="s">
        <v>3681</v>
      </c>
    </row>
    <row r="2620" spans="1:13" x14ac:dyDescent="0.3">
      <c r="A2620">
        <v>1049092</v>
      </c>
      <c r="B2620" t="s">
        <v>2630</v>
      </c>
      <c r="C2620">
        <v>175</v>
      </c>
      <c r="D2620" t="s">
        <v>3685</v>
      </c>
      <c r="E2620">
        <v>12815</v>
      </c>
      <c r="F2620">
        <v>262</v>
      </c>
      <c r="G2620" s="3">
        <v>2242625</v>
      </c>
      <c r="H2620">
        <v>53</v>
      </c>
      <c r="I2620" t="s">
        <v>12</v>
      </c>
      <c r="J2620">
        <v>0.52</v>
      </c>
      <c r="K2620">
        <v>8.5</v>
      </c>
      <c r="L2620" s="1">
        <v>42778</v>
      </c>
      <c r="M2620" t="s">
        <v>3681</v>
      </c>
    </row>
    <row r="2621" spans="1:13" x14ac:dyDescent="0.3">
      <c r="A2621">
        <v>732556</v>
      </c>
      <c r="B2621" t="s">
        <v>2631</v>
      </c>
      <c r="C2621">
        <v>20</v>
      </c>
      <c r="D2621" t="s">
        <v>3685</v>
      </c>
      <c r="E2621">
        <v>12781</v>
      </c>
      <c r="F2621">
        <v>145</v>
      </c>
      <c r="G2621" s="3">
        <v>255620</v>
      </c>
      <c r="H2621">
        <v>22</v>
      </c>
      <c r="I2621" t="s">
        <v>21</v>
      </c>
      <c r="J2621">
        <v>0.96</v>
      </c>
      <c r="K2621">
        <v>2.5</v>
      </c>
      <c r="L2621" s="1">
        <v>42396</v>
      </c>
      <c r="M2621" t="s">
        <v>3681</v>
      </c>
    </row>
    <row r="2622" spans="1:13" x14ac:dyDescent="0.3">
      <c r="A2622">
        <v>561136</v>
      </c>
      <c r="B2622" t="s">
        <v>2632</v>
      </c>
      <c r="C2622">
        <v>75</v>
      </c>
      <c r="D2622" t="s">
        <v>3685</v>
      </c>
      <c r="E2622">
        <v>12629</v>
      </c>
      <c r="F2622">
        <v>88</v>
      </c>
      <c r="G2622" s="3">
        <v>947175</v>
      </c>
      <c r="H2622">
        <v>36</v>
      </c>
      <c r="I2622" t="s">
        <v>15</v>
      </c>
      <c r="J2622">
        <v>0.99</v>
      </c>
      <c r="K2622">
        <v>1.5</v>
      </c>
      <c r="L2622" s="1">
        <v>42208</v>
      </c>
      <c r="M2622" t="s">
        <v>3681</v>
      </c>
    </row>
    <row r="2623" spans="1:13" x14ac:dyDescent="0.3">
      <c r="A2623">
        <v>188828</v>
      </c>
      <c r="B2623" t="s">
        <v>2633</v>
      </c>
      <c r="C2623">
        <v>0</v>
      </c>
      <c r="D2623" t="s">
        <v>3684</v>
      </c>
      <c r="E2623">
        <v>12563</v>
      </c>
      <c r="F2623">
        <v>239</v>
      </c>
      <c r="G2623" s="3">
        <v>0</v>
      </c>
      <c r="H2623">
        <v>11</v>
      </c>
      <c r="I2623" t="s">
        <v>12</v>
      </c>
      <c r="J2623">
        <v>0.18</v>
      </c>
      <c r="K2623">
        <v>0.56666666700000001</v>
      </c>
      <c r="L2623" s="1">
        <v>41738</v>
      </c>
      <c r="M2623" t="s">
        <v>3681</v>
      </c>
    </row>
    <row r="2624" spans="1:13" x14ac:dyDescent="0.3">
      <c r="A2624">
        <v>8325</v>
      </c>
      <c r="B2624" t="s">
        <v>2634</v>
      </c>
      <c r="C2624">
        <v>20</v>
      </c>
      <c r="D2624" t="s">
        <v>3685</v>
      </c>
      <c r="E2624">
        <v>12458</v>
      </c>
      <c r="F2624">
        <v>253</v>
      </c>
      <c r="G2624" s="3">
        <v>249160</v>
      </c>
      <c r="H2624">
        <v>82</v>
      </c>
      <c r="I2624" t="s">
        <v>15</v>
      </c>
      <c r="J2624">
        <v>0.76</v>
      </c>
      <c r="K2624">
        <v>4</v>
      </c>
      <c r="L2624" s="1">
        <v>40795</v>
      </c>
      <c r="M2624" t="s">
        <v>3681</v>
      </c>
    </row>
    <row r="2625" spans="1:13" x14ac:dyDescent="0.3">
      <c r="A2625">
        <v>657734</v>
      </c>
      <c r="B2625" t="s">
        <v>2635</v>
      </c>
      <c r="C2625">
        <v>195</v>
      </c>
      <c r="D2625" t="s">
        <v>3685</v>
      </c>
      <c r="E2625">
        <v>12368</v>
      </c>
      <c r="F2625">
        <v>89</v>
      </c>
      <c r="G2625" s="3">
        <v>2411760</v>
      </c>
      <c r="H2625">
        <v>26</v>
      </c>
      <c r="I2625" t="s">
        <v>21</v>
      </c>
      <c r="J2625">
        <v>0.14000000000000001</v>
      </c>
      <c r="K2625">
        <v>3.5</v>
      </c>
      <c r="L2625" s="1">
        <v>42322</v>
      </c>
      <c r="M2625" t="s">
        <v>3681</v>
      </c>
    </row>
    <row r="2626" spans="1:13" x14ac:dyDescent="0.3">
      <c r="A2626">
        <v>1247828</v>
      </c>
      <c r="B2626" t="s">
        <v>2636</v>
      </c>
      <c r="C2626">
        <v>120</v>
      </c>
      <c r="D2626" t="s">
        <v>3685</v>
      </c>
      <c r="E2626">
        <v>12366</v>
      </c>
      <c r="F2626">
        <v>506</v>
      </c>
      <c r="G2626" s="3">
        <v>1483920</v>
      </c>
      <c r="H2626">
        <v>120</v>
      </c>
      <c r="I2626" t="s">
        <v>15</v>
      </c>
      <c r="J2626">
        <v>0.2</v>
      </c>
      <c r="K2626">
        <v>9</v>
      </c>
      <c r="L2626" s="1">
        <v>42909</v>
      </c>
      <c r="M2626" t="s">
        <v>3681</v>
      </c>
    </row>
    <row r="2627" spans="1:13" x14ac:dyDescent="0.3">
      <c r="A2627">
        <v>777654</v>
      </c>
      <c r="B2627" t="s">
        <v>2637</v>
      </c>
      <c r="C2627">
        <v>0</v>
      </c>
      <c r="D2627" t="s">
        <v>3684</v>
      </c>
      <c r="E2627">
        <v>12336</v>
      </c>
      <c r="F2627">
        <v>271</v>
      </c>
      <c r="G2627" s="3">
        <v>0</v>
      </c>
      <c r="H2627">
        <v>26</v>
      </c>
      <c r="I2627" t="s">
        <v>15</v>
      </c>
      <c r="J2627">
        <v>0.96</v>
      </c>
      <c r="K2627">
        <v>3.5</v>
      </c>
      <c r="L2627" s="1">
        <v>42465</v>
      </c>
      <c r="M2627" t="s">
        <v>3681</v>
      </c>
    </row>
    <row r="2628" spans="1:13" x14ac:dyDescent="0.3">
      <c r="A2628">
        <v>217010</v>
      </c>
      <c r="B2628" t="s">
        <v>2638</v>
      </c>
      <c r="C2628">
        <v>50</v>
      </c>
      <c r="D2628" t="s">
        <v>3685</v>
      </c>
      <c r="E2628">
        <v>12328</v>
      </c>
      <c r="F2628">
        <v>15</v>
      </c>
      <c r="G2628" s="3">
        <v>616400</v>
      </c>
      <c r="H2628">
        <v>32</v>
      </c>
      <c r="I2628" t="s">
        <v>12</v>
      </c>
      <c r="J2628">
        <v>0.89</v>
      </c>
      <c r="K2628">
        <v>2</v>
      </c>
      <c r="L2628" s="1">
        <v>41824</v>
      </c>
      <c r="M2628" t="s">
        <v>3681</v>
      </c>
    </row>
    <row r="2629" spans="1:13" x14ac:dyDescent="0.3">
      <c r="A2629">
        <v>370752</v>
      </c>
      <c r="B2629" t="s">
        <v>2639</v>
      </c>
      <c r="C2629">
        <v>0</v>
      </c>
      <c r="D2629" t="s">
        <v>3684</v>
      </c>
      <c r="E2629">
        <v>12293</v>
      </c>
      <c r="F2629">
        <v>235</v>
      </c>
      <c r="G2629" s="3">
        <v>0</v>
      </c>
      <c r="H2629">
        <v>18</v>
      </c>
      <c r="I2629" t="s">
        <v>15</v>
      </c>
      <c r="J2629">
        <v>0.49</v>
      </c>
      <c r="K2629">
        <v>3</v>
      </c>
      <c r="L2629" s="1">
        <v>42019</v>
      </c>
      <c r="M2629" t="s">
        <v>3681</v>
      </c>
    </row>
    <row r="2630" spans="1:13" x14ac:dyDescent="0.3">
      <c r="A2630">
        <v>890810</v>
      </c>
      <c r="B2630" t="s">
        <v>2640</v>
      </c>
      <c r="C2630">
        <v>0</v>
      </c>
      <c r="D2630" t="s">
        <v>3684</v>
      </c>
      <c r="E2630">
        <v>12201</v>
      </c>
      <c r="F2630">
        <v>217</v>
      </c>
      <c r="G2630" s="3">
        <v>0</v>
      </c>
      <c r="H2630">
        <v>24</v>
      </c>
      <c r="I2630" t="s">
        <v>12</v>
      </c>
      <c r="J2630">
        <v>0.81</v>
      </c>
      <c r="K2630">
        <v>5.5</v>
      </c>
      <c r="L2630" s="1">
        <v>42557</v>
      </c>
      <c r="M2630" t="s">
        <v>3681</v>
      </c>
    </row>
    <row r="2631" spans="1:13" x14ac:dyDescent="0.3">
      <c r="A2631">
        <v>113706</v>
      </c>
      <c r="B2631" t="s">
        <v>2641</v>
      </c>
      <c r="C2631">
        <v>35</v>
      </c>
      <c r="D2631" t="s">
        <v>3685</v>
      </c>
      <c r="E2631">
        <v>12105</v>
      </c>
      <c r="F2631">
        <v>144</v>
      </c>
      <c r="G2631" s="3">
        <v>423675</v>
      </c>
      <c r="H2631">
        <v>54</v>
      </c>
      <c r="I2631" t="s">
        <v>15</v>
      </c>
      <c r="J2631">
        <v>0.15</v>
      </c>
      <c r="K2631">
        <v>7.5</v>
      </c>
      <c r="L2631" s="1">
        <v>41612</v>
      </c>
      <c r="M2631" t="s">
        <v>3681</v>
      </c>
    </row>
    <row r="2632" spans="1:13" x14ac:dyDescent="0.3">
      <c r="A2632">
        <v>723522</v>
      </c>
      <c r="B2632" t="s">
        <v>2642</v>
      </c>
      <c r="C2632">
        <v>195</v>
      </c>
      <c r="D2632" t="s">
        <v>3685</v>
      </c>
      <c r="E2632">
        <v>12068</v>
      </c>
      <c r="F2632">
        <v>81</v>
      </c>
      <c r="G2632" s="3">
        <v>2353260</v>
      </c>
      <c r="H2632">
        <v>12</v>
      </c>
      <c r="I2632" t="s">
        <v>21</v>
      </c>
      <c r="J2632">
        <v>0.74</v>
      </c>
      <c r="K2632">
        <v>1.5</v>
      </c>
      <c r="L2632" s="1">
        <v>42465</v>
      </c>
      <c r="M2632" t="s">
        <v>3681</v>
      </c>
    </row>
    <row r="2633" spans="1:13" x14ac:dyDescent="0.3">
      <c r="A2633">
        <v>746014</v>
      </c>
      <c r="B2633" t="s">
        <v>2643</v>
      </c>
      <c r="C2633">
        <v>195</v>
      </c>
      <c r="D2633" t="s">
        <v>3685</v>
      </c>
      <c r="E2633">
        <v>12021</v>
      </c>
      <c r="F2633">
        <v>660</v>
      </c>
      <c r="G2633" s="3">
        <v>2344095</v>
      </c>
      <c r="H2633">
        <v>41</v>
      </c>
      <c r="I2633" t="s">
        <v>12</v>
      </c>
      <c r="J2633">
        <v>0.3</v>
      </c>
      <c r="K2633">
        <v>4</v>
      </c>
      <c r="L2633" s="1">
        <v>42424</v>
      </c>
      <c r="M2633" t="s">
        <v>3681</v>
      </c>
    </row>
    <row r="2634" spans="1:13" x14ac:dyDescent="0.3">
      <c r="A2634">
        <v>560996</v>
      </c>
      <c r="B2634" t="s">
        <v>2644</v>
      </c>
      <c r="C2634">
        <v>100</v>
      </c>
      <c r="D2634" t="s">
        <v>3685</v>
      </c>
      <c r="E2634">
        <v>11892</v>
      </c>
      <c r="F2634">
        <v>50</v>
      </c>
      <c r="G2634" s="3">
        <v>1189200</v>
      </c>
      <c r="H2634">
        <v>28</v>
      </c>
      <c r="I2634" t="s">
        <v>21</v>
      </c>
      <c r="J2634">
        <v>0.82</v>
      </c>
      <c r="K2634">
        <v>2.5</v>
      </c>
      <c r="L2634" s="1">
        <v>42259</v>
      </c>
      <c r="M2634" t="s">
        <v>3681</v>
      </c>
    </row>
    <row r="2635" spans="1:13" x14ac:dyDescent="0.3">
      <c r="A2635">
        <v>26845</v>
      </c>
      <c r="B2635" t="s">
        <v>2645</v>
      </c>
      <c r="C2635">
        <v>50</v>
      </c>
      <c r="D2635" t="s">
        <v>3685</v>
      </c>
      <c r="E2635">
        <v>11847</v>
      </c>
      <c r="F2635">
        <v>57</v>
      </c>
      <c r="G2635" s="3">
        <v>592350</v>
      </c>
      <c r="H2635">
        <v>57</v>
      </c>
      <c r="I2635" t="s">
        <v>12</v>
      </c>
      <c r="J2635">
        <v>0.18</v>
      </c>
      <c r="K2635">
        <v>7.5</v>
      </c>
      <c r="L2635" s="1">
        <v>41199</v>
      </c>
      <c r="M2635" t="s">
        <v>3681</v>
      </c>
    </row>
    <row r="2636" spans="1:13" x14ac:dyDescent="0.3">
      <c r="A2636">
        <v>822444</v>
      </c>
      <c r="B2636" t="s">
        <v>2646</v>
      </c>
      <c r="C2636">
        <v>200</v>
      </c>
      <c r="D2636" t="s">
        <v>3685</v>
      </c>
      <c r="E2636">
        <v>11832</v>
      </c>
      <c r="F2636">
        <v>1883</v>
      </c>
      <c r="G2636" s="3">
        <v>2366400</v>
      </c>
      <c r="H2636">
        <v>191</v>
      </c>
      <c r="I2636" t="s">
        <v>15</v>
      </c>
      <c r="J2636">
        <v>0.28999999999999998</v>
      </c>
      <c r="K2636">
        <v>31.5</v>
      </c>
      <c r="L2636" s="1">
        <v>42790</v>
      </c>
      <c r="M2636" t="s">
        <v>3681</v>
      </c>
    </row>
    <row r="2637" spans="1:13" x14ac:dyDescent="0.3">
      <c r="A2637">
        <v>563668</v>
      </c>
      <c r="B2637" t="s">
        <v>2647</v>
      </c>
      <c r="C2637">
        <v>0</v>
      </c>
      <c r="D2637" t="s">
        <v>3684</v>
      </c>
      <c r="E2637">
        <v>11812</v>
      </c>
      <c r="F2637">
        <v>152</v>
      </c>
      <c r="G2637" s="3">
        <v>0</v>
      </c>
      <c r="H2637">
        <v>19</v>
      </c>
      <c r="I2637" t="s">
        <v>12</v>
      </c>
      <c r="J2637">
        <v>0.41</v>
      </c>
      <c r="K2637">
        <v>2</v>
      </c>
      <c r="L2637" s="1">
        <v>42212</v>
      </c>
      <c r="M2637" t="s">
        <v>3681</v>
      </c>
    </row>
    <row r="2638" spans="1:13" x14ac:dyDescent="0.3">
      <c r="A2638">
        <v>540724</v>
      </c>
      <c r="B2638" t="s">
        <v>2648</v>
      </c>
      <c r="C2638">
        <v>0</v>
      </c>
      <c r="D2638" t="s">
        <v>3684</v>
      </c>
      <c r="E2638">
        <v>11758</v>
      </c>
      <c r="F2638">
        <v>242</v>
      </c>
      <c r="G2638" s="3">
        <v>0</v>
      </c>
      <c r="H2638">
        <v>8</v>
      </c>
      <c r="I2638" t="s">
        <v>15</v>
      </c>
      <c r="J2638">
        <v>0.24</v>
      </c>
      <c r="K2638">
        <v>1</v>
      </c>
      <c r="L2638" s="1">
        <v>42201</v>
      </c>
      <c r="M2638" t="s">
        <v>3681</v>
      </c>
    </row>
    <row r="2639" spans="1:13" x14ac:dyDescent="0.3">
      <c r="A2639">
        <v>596192</v>
      </c>
      <c r="B2639" t="s">
        <v>2649</v>
      </c>
      <c r="C2639">
        <v>0</v>
      </c>
      <c r="D2639" t="s">
        <v>3684</v>
      </c>
      <c r="E2639">
        <v>11666</v>
      </c>
      <c r="F2639">
        <v>546</v>
      </c>
      <c r="G2639" s="3">
        <v>0</v>
      </c>
      <c r="H2639">
        <v>20</v>
      </c>
      <c r="I2639" t="s">
        <v>12</v>
      </c>
      <c r="J2639">
        <v>0.55000000000000004</v>
      </c>
      <c r="K2639">
        <v>4</v>
      </c>
      <c r="L2639" s="1">
        <v>42467</v>
      </c>
      <c r="M2639" t="s">
        <v>3681</v>
      </c>
    </row>
    <row r="2640" spans="1:13" x14ac:dyDescent="0.3">
      <c r="A2640">
        <v>77642</v>
      </c>
      <c r="B2640" t="s">
        <v>2650</v>
      </c>
      <c r="C2640">
        <v>100</v>
      </c>
      <c r="D2640" t="s">
        <v>3685</v>
      </c>
      <c r="E2640">
        <v>11643</v>
      </c>
      <c r="F2640">
        <v>169</v>
      </c>
      <c r="G2640" s="3">
        <v>1164300</v>
      </c>
      <c r="H2640">
        <v>21</v>
      </c>
      <c r="I2640" t="s">
        <v>12</v>
      </c>
      <c r="J2640">
        <v>0.93</v>
      </c>
      <c r="K2640">
        <v>1</v>
      </c>
      <c r="L2640" s="1">
        <v>41499</v>
      </c>
      <c r="M2640" t="s">
        <v>3681</v>
      </c>
    </row>
    <row r="2641" spans="1:13" x14ac:dyDescent="0.3">
      <c r="A2641">
        <v>696016</v>
      </c>
      <c r="B2641" t="s">
        <v>2651</v>
      </c>
      <c r="C2641">
        <v>200</v>
      </c>
      <c r="D2641" t="s">
        <v>3685</v>
      </c>
      <c r="E2641">
        <v>11574</v>
      </c>
      <c r="F2641">
        <v>78</v>
      </c>
      <c r="G2641" s="3">
        <v>2314800</v>
      </c>
      <c r="H2641">
        <v>15</v>
      </c>
      <c r="I2641" t="s">
        <v>12</v>
      </c>
      <c r="J2641">
        <v>0.7</v>
      </c>
      <c r="K2641">
        <v>1</v>
      </c>
      <c r="L2641" s="1">
        <v>42352</v>
      </c>
      <c r="M2641" t="s">
        <v>3681</v>
      </c>
    </row>
    <row r="2642" spans="1:13" x14ac:dyDescent="0.3">
      <c r="A2642">
        <v>920544</v>
      </c>
      <c r="B2642" t="s">
        <v>2652</v>
      </c>
      <c r="C2642">
        <v>20</v>
      </c>
      <c r="D2642" t="s">
        <v>3685</v>
      </c>
      <c r="E2642">
        <v>11536</v>
      </c>
      <c r="F2642">
        <v>876</v>
      </c>
      <c r="G2642" s="3">
        <v>230720</v>
      </c>
      <c r="H2642">
        <v>60</v>
      </c>
      <c r="I2642" t="s">
        <v>12</v>
      </c>
      <c r="J2642">
        <v>0.95</v>
      </c>
      <c r="K2642">
        <v>6.5</v>
      </c>
      <c r="L2642" s="1">
        <v>42608</v>
      </c>
      <c r="M2642" t="s">
        <v>3681</v>
      </c>
    </row>
    <row r="2643" spans="1:13" x14ac:dyDescent="0.3">
      <c r="A2643">
        <v>699618</v>
      </c>
      <c r="B2643" t="s">
        <v>2653</v>
      </c>
      <c r="C2643">
        <v>0</v>
      </c>
      <c r="D2643" t="s">
        <v>3684</v>
      </c>
      <c r="E2643">
        <v>11533</v>
      </c>
      <c r="F2643">
        <v>240</v>
      </c>
      <c r="G2643" s="3">
        <v>0</v>
      </c>
      <c r="H2643">
        <v>18</v>
      </c>
      <c r="I2643" t="s">
        <v>15</v>
      </c>
      <c r="J2643">
        <v>0.21</v>
      </c>
      <c r="K2643">
        <v>2</v>
      </c>
      <c r="L2643" s="1">
        <v>42419</v>
      </c>
      <c r="M2643" t="s">
        <v>3681</v>
      </c>
    </row>
    <row r="2644" spans="1:13" x14ac:dyDescent="0.3">
      <c r="A2644">
        <v>789324</v>
      </c>
      <c r="B2644" t="s">
        <v>2654</v>
      </c>
      <c r="C2644">
        <v>200</v>
      </c>
      <c r="D2644" t="s">
        <v>3685</v>
      </c>
      <c r="E2644">
        <v>11492</v>
      </c>
      <c r="F2644">
        <v>174</v>
      </c>
      <c r="G2644" s="3">
        <v>2298400</v>
      </c>
      <c r="H2644">
        <v>118</v>
      </c>
      <c r="I2644" t="s">
        <v>12</v>
      </c>
      <c r="J2644">
        <v>0.35</v>
      </c>
      <c r="K2644">
        <v>24.5</v>
      </c>
      <c r="L2644" s="1">
        <v>42450</v>
      </c>
      <c r="M2644" t="s">
        <v>3681</v>
      </c>
    </row>
    <row r="2645" spans="1:13" x14ac:dyDescent="0.3">
      <c r="A2645">
        <v>945978</v>
      </c>
      <c r="B2645" t="s">
        <v>2655</v>
      </c>
      <c r="C2645">
        <v>50</v>
      </c>
      <c r="D2645" t="s">
        <v>3685</v>
      </c>
      <c r="E2645">
        <v>11384</v>
      </c>
      <c r="F2645">
        <v>1846</v>
      </c>
      <c r="G2645" s="3">
        <v>569200</v>
      </c>
      <c r="H2645">
        <v>80</v>
      </c>
      <c r="I2645" t="s">
        <v>15</v>
      </c>
      <c r="J2645">
        <v>0.22</v>
      </c>
      <c r="K2645">
        <v>5.5</v>
      </c>
      <c r="L2645" s="1">
        <v>42633</v>
      </c>
      <c r="M2645" t="s">
        <v>3681</v>
      </c>
    </row>
    <row r="2646" spans="1:13" x14ac:dyDescent="0.3">
      <c r="A2646">
        <v>460056</v>
      </c>
      <c r="B2646" t="s">
        <v>2656</v>
      </c>
      <c r="C2646">
        <v>55</v>
      </c>
      <c r="D2646" t="s">
        <v>3685</v>
      </c>
      <c r="E2646">
        <v>11339</v>
      </c>
      <c r="F2646">
        <v>43</v>
      </c>
      <c r="G2646" s="3">
        <v>623645</v>
      </c>
      <c r="H2646">
        <v>26</v>
      </c>
      <c r="I2646" t="s">
        <v>12</v>
      </c>
      <c r="J2646">
        <v>0.47</v>
      </c>
      <c r="K2646">
        <v>3.5</v>
      </c>
      <c r="L2646" s="1">
        <v>42115</v>
      </c>
      <c r="M2646" t="s">
        <v>3681</v>
      </c>
    </row>
    <row r="2647" spans="1:13" x14ac:dyDescent="0.3">
      <c r="A2647">
        <v>1052304</v>
      </c>
      <c r="B2647" t="s">
        <v>2657</v>
      </c>
      <c r="C2647">
        <v>195</v>
      </c>
      <c r="D2647" t="s">
        <v>3685</v>
      </c>
      <c r="E2647">
        <v>11285</v>
      </c>
      <c r="F2647">
        <v>102</v>
      </c>
      <c r="G2647" s="3">
        <v>2200575</v>
      </c>
      <c r="H2647">
        <v>77</v>
      </c>
      <c r="I2647" t="s">
        <v>21</v>
      </c>
      <c r="J2647">
        <v>0.3</v>
      </c>
      <c r="K2647">
        <v>5.5</v>
      </c>
      <c r="L2647" s="1">
        <v>42773</v>
      </c>
      <c r="M2647" t="s">
        <v>3681</v>
      </c>
    </row>
    <row r="2648" spans="1:13" x14ac:dyDescent="0.3">
      <c r="A2648">
        <v>379722</v>
      </c>
      <c r="B2648" t="s">
        <v>2658</v>
      </c>
      <c r="C2648">
        <v>50</v>
      </c>
      <c r="D2648" t="s">
        <v>3685</v>
      </c>
      <c r="E2648">
        <v>11262</v>
      </c>
      <c r="F2648">
        <v>142</v>
      </c>
      <c r="G2648" s="3">
        <v>563100</v>
      </c>
      <c r="H2648">
        <v>18</v>
      </c>
      <c r="I2648" t="s">
        <v>15</v>
      </c>
      <c r="J2648">
        <v>0.55000000000000004</v>
      </c>
      <c r="K2648">
        <v>2</v>
      </c>
      <c r="L2648" s="1">
        <v>42011</v>
      </c>
      <c r="M2648" t="s">
        <v>3681</v>
      </c>
    </row>
    <row r="2649" spans="1:13" x14ac:dyDescent="0.3">
      <c r="A2649">
        <v>736940</v>
      </c>
      <c r="B2649" t="s">
        <v>2659</v>
      </c>
      <c r="C2649">
        <v>95</v>
      </c>
      <c r="D2649" t="s">
        <v>3685</v>
      </c>
      <c r="E2649">
        <v>11170</v>
      </c>
      <c r="F2649">
        <v>35</v>
      </c>
      <c r="G2649" s="3">
        <v>1061150</v>
      </c>
      <c r="H2649">
        <v>19</v>
      </c>
      <c r="I2649" t="s">
        <v>15</v>
      </c>
      <c r="J2649">
        <v>0.11</v>
      </c>
      <c r="K2649">
        <v>2.5</v>
      </c>
      <c r="L2649" s="1">
        <v>42403</v>
      </c>
      <c r="M2649" t="s">
        <v>3681</v>
      </c>
    </row>
    <row r="2650" spans="1:13" x14ac:dyDescent="0.3">
      <c r="A2650">
        <v>241590</v>
      </c>
      <c r="B2650" t="s">
        <v>2660</v>
      </c>
      <c r="C2650">
        <v>20</v>
      </c>
      <c r="D2650" t="s">
        <v>3685</v>
      </c>
      <c r="E2650">
        <v>11167</v>
      </c>
      <c r="F2650">
        <v>34</v>
      </c>
      <c r="G2650" s="3">
        <v>223340</v>
      </c>
      <c r="H2650">
        <v>13</v>
      </c>
      <c r="I2650" t="s">
        <v>15</v>
      </c>
      <c r="J2650">
        <v>0.68</v>
      </c>
      <c r="K2650">
        <v>2</v>
      </c>
      <c r="L2650" s="1">
        <v>41813</v>
      </c>
      <c r="M2650" t="s">
        <v>3681</v>
      </c>
    </row>
    <row r="2651" spans="1:13" x14ac:dyDescent="0.3">
      <c r="A2651">
        <v>294408</v>
      </c>
      <c r="B2651" t="s">
        <v>2661</v>
      </c>
      <c r="C2651">
        <v>0</v>
      </c>
      <c r="D2651" t="s">
        <v>3684</v>
      </c>
      <c r="E2651">
        <v>11080</v>
      </c>
      <c r="F2651">
        <v>165</v>
      </c>
      <c r="G2651" s="3">
        <v>0</v>
      </c>
      <c r="H2651">
        <v>7</v>
      </c>
      <c r="I2651" t="s">
        <v>12</v>
      </c>
      <c r="J2651">
        <v>0.19</v>
      </c>
      <c r="K2651">
        <v>1</v>
      </c>
      <c r="L2651" s="1">
        <v>41963</v>
      </c>
      <c r="M2651" t="s">
        <v>3681</v>
      </c>
    </row>
    <row r="2652" spans="1:13" x14ac:dyDescent="0.3">
      <c r="A2652">
        <v>142666</v>
      </c>
      <c r="B2652" t="s">
        <v>2662</v>
      </c>
      <c r="C2652">
        <v>0</v>
      </c>
      <c r="D2652" t="s">
        <v>3684</v>
      </c>
      <c r="E2652">
        <v>11026</v>
      </c>
      <c r="F2652">
        <v>228</v>
      </c>
      <c r="G2652" s="3">
        <v>0</v>
      </c>
      <c r="H2652">
        <v>13</v>
      </c>
      <c r="I2652" t="s">
        <v>15</v>
      </c>
      <c r="J2652">
        <v>0.8</v>
      </c>
      <c r="K2652">
        <v>1</v>
      </c>
      <c r="L2652" s="1">
        <v>41799</v>
      </c>
      <c r="M2652" t="s">
        <v>3681</v>
      </c>
    </row>
    <row r="2653" spans="1:13" x14ac:dyDescent="0.3">
      <c r="A2653">
        <v>615106</v>
      </c>
      <c r="B2653" t="s">
        <v>2663</v>
      </c>
      <c r="C2653">
        <v>200</v>
      </c>
      <c r="D2653" t="s">
        <v>3685</v>
      </c>
      <c r="E2653">
        <v>11011</v>
      </c>
      <c r="F2653">
        <v>13</v>
      </c>
      <c r="G2653" s="3">
        <v>2202200</v>
      </c>
      <c r="H2653">
        <v>36</v>
      </c>
      <c r="I2653" t="s">
        <v>12</v>
      </c>
      <c r="J2653">
        <v>0.94</v>
      </c>
      <c r="K2653">
        <v>2.5</v>
      </c>
      <c r="L2653" s="1">
        <v>42267</v>
      </c>
      <c r="M2653" t="s">
        <v>3681</v>
      </c>
    </row>
    <row r="2654" spans="1:13" x14ac:dyDescent="0.3">
      <c r="A2654">
        <v>1000574</v>
      </c>
      <c r="B2654" t="s">
        <v>2664</v>
      </c>
      <c r="C2654">
        <v>150</v>
      </c>
      <c r="D2654" t="s">
        <v>3685</v>
      </c>
      <c r="E2654">
        <v>10945</v>
      </c>
      <c r="F2654">
        <v>1286</v>
      </c>
      <c r="G2654" s="3">
        <v>1641750</v>
      </c>
      <c r="H2654">
        <v>129</v>
      </c>
      <c r="I2654" t="s">
        <v>12</v>
      </c>
      <c r="J2654">
        <v>0.16</v>
      </c>
      <c r="K2654">
        <v>13.5</v>
      </c>
      <c r="L2654" s="1">
        <v>42689</v>
      </c>
      <c r="M2654" t="s">
        <v>3681</v>
      </c>
    </row>
    <row r="2655" spans="1:13" x14ac:dyDescent="0.3">
      <c r="A2655">
        <v>394832</v>
      </c>
      <c r="B2655" t="s">
        <v>2665</v>
      </c>
      <c r="C2655">
        <v>0</v>
      </c>
      <c r="D2655" t="s">
        <v>3684</v>
      </c>
      <c r="E2655">
        <v>10917</v>
      </c>
      <c r="F2655">
        <v>319</v>
      </c>
      <c r="G2655" s="3">
        <v>0</v>
      </c>
      <c r="H2655">
        <v>25</v>
      </c>
      <c r="I2655" t="s">
        <v>12</v>
      </c>
      <c r="J2655">
        <v>0.18</v>
      </c>
      <c r="K2655">
        <v>2</v>
      </c>
      <c r="L2655" s="1">
        <v>42164</v>
      </c>
      <c r="M2655" t="s">
        <v>3681</v>
      </c>
    </row>
    <row r="2656" spans="1:13" x14ac:dyDescent="0.3">
      <c r="A2656">
        <v>113518</v>
      </c>
      <c r="B2656" t="s">
        <v>2666</v>
      </c>
      <c r="C2656">
        <v>75</v>
      </c>
      <c r="D2656" t="s">
        <v>3685</v>
      </c>
      <c r="E2656">
        <v>10890</v>
      </c>
      <c r="F2656">
        <v>212</v>
      </c>
      <c r="G2656" s="3">
        <v>816750</v>
      </c>
      <c r="H2656">
        <v>33</v>
      </c>
      <c r="I2656" t="s">
        <v>12</v>
      </c>
      <c r="J2656">
        <v>0.1</v>
      </c>
      <c r="K2656">
        <v>5</v>
      </c>
      <c r="L2656" s="1">
        <v>41579</v>
      </c>
      <c r="M2656" t="s">
        <v>3681</v>
      </c>
    </row>
    <row r="2657" spans="1:13" x14ac:dyDescent="0.3">
      <c r="A2657">
        <v>701570</v>
      </c>
      <c r="B2657" t="s">
        <v>2667</v>
      </c>
      <c r="C2657">
        <v>195</v>
      </c>
      <c r="D2657" t="s">
        <v>3685</v>
      </c>
      <c r="E2657">
        <v>10874</v>
      </c>
      <c r="F2657">
        <v>114</v>
      </c>
      <c r="G2657" s="3">
        <v>2120430</v>
      </c>
      <c r="H2657">
        <v>59</v>
      </c>
      <c r="I2657" t="s">
        <v>12</v>
      </c>
      <c r="J2657">
        <v>0.34</v>
      </c>
      <c r="K2657">
        <v>7.5</v>
      </c>
      <c r="L2657" s="1">
        <v>42394</v>
      </c>
      <c r="M2657" t="s">
        <v>3681</v>
      </c>
    </row>
    <row r="2658" spans="1:13" x14ac:dyDescent="0.3">
      <c r="A2658">
        <v>729552</v>
      </c>
      <c r="B2658" t="s">
        <v>2668</v>
      </c>
      <c r="C2658">
        <v>50</v>
      </c>
      <c r="D2658" t="s">
        <v>3685</v>
      </c>
      <c r="E2658">
        <v>10864</v>
      </c>
      <c r="F2658">
        <v>63</v>
      </c>
      <c r="G2658" s="3">
        <v>543200</v>
      </c>
      <c r="H2658">
        <v>26</v>
      </c>
      <c r="I2658" t="s">
        <v>15</v>
      </c>
      <c r="J2658">
        <v>0.84</v>
      </c>
      <c r="K2658">
        <v>2</v>
      </c>
      <c r="L2658" s="1">
        <v>42401</v>
      </c>
      <c r="M2658" t="s">
        <v>3681</v>
      </c>
    </row>
    <row r="2659" spans="1:13" x14ac:dyDescent="0.3">
      <c r="A2659">
        <v>708674</v>
      </c>
      <c r="B2659" t="s">
        <v>2669</v>
      </c>
      <c r="C2659">
        <v>0</v>
      </c>
      <c r="D2659" t="s">
        <v>3684</v>
      </c>
      <c r="E2659">
        <v>10780</v>
      </c>
      <c r="F2659">
        <v>110</v>
      </c>
      <c r="G2659" s="3">
        <v>0</v>
      </c>
      <c r="H2659">
        <v>19</v>
      </c>
      <c r="I2659" t="s">
        <v>12</v>
      </c>
      <c r="J2659">
        <v>0.66</v>
      </c>
      <c r="K2659">
        <v>1</v>
      </c>
      <c r="L2659" s="1">
        <v>42383</v>
      </c>
      <c r="M2659" t="s">
        <v>3681</v>
      </c>
    </row>
    <row r="2660" spans="1:13" x14ac:dyDescent="0.3">
      <c r="A2660">
        <v>149042</v>
      </c>
      <c r="B2660" t="s">
        <v>2670</v>
      </c>
      <c r="C2660">
        <v>20</v>
      </c>
      <c r="D2660" t="s">
        <v>3685</v>
      </c>
      <c r="E2660">
        <v>10689</v>
      </c>
      <c r="F2660">
        <v>394</v>
      </c>
      <c r="G2660" s="3">
        <v>213780</v>
      </c>
      <c r="H2660">
        <v>17</v>
      </c>
      <c r="I2660" t="s">
        <v>12</v>
      </c>
      <c r="J2660">
        <v>0.32</v>
      </c>
      <c r="K2660">
        <v>2</v>
      </c>
      <c r="L2660" s="1">
        <v>41660</v>
      </c>
      <c r="M2660" t="s">
        <v>3681</v>
      </c>
    </row>
    <row r="2661" spans="1:13" x14ac:dyDescent="0.3">
      <c r="A2661">
        <v>1017116</v>
      </c>
      <c r="B2661" t="s">
        <v>2671</v>
      </c>
      <c r="C2661">
        <v>200</v>
      </c>
      <c r="D2661" t="s">
        <v>3685</v>
      </c>
      <c r="E2661">
        <v>10674</v>
      </c>
      <c r="F2661">
        <v>102</v>
      </c>
      <c r="G2661" s="3">
        <v>2134800</v>
      </c>
      <c r="H2661">
        <v>26</v>
      </c>
      <c r="I2661" t="s">
        <v>15</v>
      </c>
      <c r="J2661">
        <v>0.11</v>
      </c>
      <c r="K2661">
        <v>2</v>
      </c>
      <c r="L2661" s="1">
        <v>42696</v>
      </c>
      <c r="M2661" t="s">
        <v>3681</v>
      </c>
    </row>
    <row r="2662" spans="1:13" x14ac:dyDescent="0.3">
      <c r="A2662">
        <v>158934</v>
      </c>
      <c r="B2662" t="s">
        <v>2672</v>
      </c>
      <c r="C2662">
        <v>20</v>
      </c>
      <c r="D2662" t="s">
        <v>3685</v>
      </c>
      <c r="E2662">
        <v>10610</v>
      </c>
      <c r="F2662">
        <v>83</v>
      </c>
      <c r="G2662" s="3">
        <v>212200</v>
      </c>
      <c r="H2662">
        <v>10</v>
      </c>
      <c r="I2662" t="s">
        <v>12</v>
      </c>
      <c r="J2662">
        <v>0.21</v>
      </c>
      <c r="K2662">
        <v>1</v>
      </c>
      <c r="L2662" s="1">
        <v>41683</v>
      </c>
      <c r="M2662" t="s">
        <v>3681</v>
      </c>
    </row>
    <row r="2663" spans="1:13" x14ac:dyDescent="0.3">
      <c r="A2663">
        <v>266252</v>
      </c>
      <c r="B2663" t="s">
        <v>2673</v>
      </c>
      <c r="C2663">
        <v>60</v>
      </c>
      <c r="D2663" t="s">
        <v>3685</v>
      </c>
      <c r="E2663">
        <v>10606</v>
      </c>
      <c r="F2663">
        <v>570</v>
      </c>
      <c r="G2663" s="3">
        <v>636360</v>
      </c>
      <c r="H2663">
        <v>88</v>
      </c>
      <c r="I2663" t="s">
        <v>15</v>
      </c>
      <c r="J2663">
        <v>0.76</v>
      </c>
      <c r="K2663">
        <v>23</v>
      </c>
      <c r="L2663" s="1">
        <v>41845</v>
      </c>
      <c r="M2663" t="s">
        <v>3681</v>
      </c>
    </row>
    <row r="2664" spans="1:13" x14ac:dyDescent="0.3">
      <c r="A2664">
        <v>609992</v>
      </c>
      <c r="B2664" t="s">
        <v>2674</v>
      </c>
      <c r="C2664">
        <v>145</v>
      </c>
      <c r="D2664" t="s">
        <v>3685</v>
      </c>
      <c r="E2664">
        <v>10576</v>
      </c>
      <c r="F2664">
        <v>154</v>
      </c>
      <c r="G2664" s="3">
        <v>1533520</v>
      </c>
      <c r="H2664">
        <v>23</v>
      </c>
      <c r="I2664" t="s">
        <v>15</v>
      </c>
      <c r="J2664">
        <v>0.75</v>
      </c>
      <c r="K2664">
        <v>2.5</v>
      </c>
      <c r="L2664" s="1">
        <v>42320</v>
      </c>
      <c r="M2664" t="s">
        <v>3681</v>
      </c>
    </row>
    <row r="2665" spans="1:13" x14ac:dyDescent="0.3">
      <c r="A2665">
        <v>559512</v>
      </c>
      <c r="B2665" t="s">
        <v>2675</v>
      </c>
      <c r="C2665">
        <v>195</v>
      </c>
      <c r="D2665" t="s">
        <v>3685</v>
      </c>
      <c r="E2665">
        <v>10518</v>
      </c>
      <c r="F2665">
        <v>129</v>
      </c>
      <c r="G2665" s="3">
        <v>2051010</v>
      </c>
      <c r="H2665">
        <v>57</v>
      </c>
      <c r="I2665" t="s">
        <v>12</v>
      </c>
      <c r="J2665">
        <v>0.93</v>
      </c>
      <c r="K2665">
        <v>4.5</v>
      </c>
      <c r="L2665" s="1">
        <v>42228</v>
      </c>
      <c r="M2665" t="s">
        <v>3681</v>
      </c>
    </row>
    <row r="2666" spans="1:13" x14ac:dyDescent="0.3">
      <c r="A2666">
        <v>587902</v>
      </c>
      <c r="B2666" t="s">
        <v>2676</v>
      </c>
      <c r="C2666">
        <v>90</v>
      </c>
      <c r="D2666" t="s">
        <v>3685</v>
      </c>
      <c r="E2666">
        <v>10394</v>
      </c>
      <c r="F2666">
        <v>33</v>
      </c>
      <c r="G2666" s="3">
        <v>935460</v>
      </c>
      <c r="H2666">
        <v>34</v>
      </c>
      <c r="I2666" t="s">
        <v>15</v>
      </c>
      <c r="J2666">
        <v>0.88</v>
      </c>
      <c r="K2666">
        <v>3.5</v>
      </c>
      <c r="L2666" s="1">
        <v>42237</v>
      </c>
      <c r="M2666" t="s">
        <v>3681</v>
      </c>
    </row>
    <row r="2667" spans="1:13" x14ac:dyDescent="0.3">
      <c r="A2667">
        <v>176432</v>
      </c>
      <c r="B2667" t="s">
        <v>2677</v>
      </c>
      <c r="C2667">
        <v>20</v>
      </c>
      <c r="D2667" t="s">
        <v>3685</v>
      </c>
      <c r="E2667">
        <v>10247</v>
      </c>
      <c r="F2667">
        <v>200</v>
      </c>
      <c r="G2667" s="3">
        <v>204940</v>
      </c>
      <c r="H2667">
        <v>15</v>
      </c>
      <c r="I2667" t="s">
        <v>15</v>
      </c>
      <c r="J2667">
        <v>0.24</v>
      </c>
      <c r="K2667">
        <v>1.5</v>
      </c>
      <c r="L2667" s="1">
        <v>41713</v>
      </c>
      <c r="M2667" t="s">
        <v>3681</v>
      </c>
    </row>
    <row r="2668" spans="1:13" x14ac:dyDescent="0.3">
      <c r="A2668">
        <v>763774</v>
      </c>
      <c r="B2668" t="s">
        <v>2678</v>
      </c>
      <c r="C2668">
        <v>0</v>
      </c>
      <c r="D2668" t="s">
        <v>3684</v>
      </c>
      <c r="E2668">
        <v>10179</v>
      </c>
      <c r="F2668">
        <v>314</v>
      </c>
      <c r="G2668" s="3">
        <v>0</v>
      </c>
      <c r="H2668">
        <v>21</v>
      </c>
      <c r="I2668" t="s">
        <v>12</v>
      </c>
      <c r="J2668">
        <v>0.15</v>
      </c>
      <c r="K2668">
        <v>1.5</v>
      </c>
      <c r="L2668" s="1">
        <v>42640</v>
      </c>
      <c r="M2668" t="s">
        <v>3681</v>
      </c>
    </row>
    <row r="2669" spans="1:13" x14ac:dyDescent="0.3">
      <c r="A2669">
        <v>582392</v>
      </c>
      <c r="B2669" t="s">
        <v>2679</v>
      </c>
      <c r="C2669">
        <v>95</v>
      </c>
      <c r="D2669" t="s">
        <v>3685</v>
      </c>
      <c r="E2669">
        <v>10179</v>
      </c>
      <c r="F2669">
        <v>68</v>
      </c>
      <c r="G2669" s="3">
        <v>967005</v>
      </c>
      <c r="H2669">
        <v>17</v>
      </c>
      <c r="I2669" t="s">
        <v>15</v>
      </c>
      <c r="J2669">
        <v>0.81</v>
      </c>
      <c r="K2669">
        <v>1.5</v>
      </c>
      <c r="L2669" s="1">
        <v>42230</v>
      </c>
      <c r="M2669" t="s">
        <v>3681</v>
      </c>
    </row>
    <row r="2670" spans="1:13" x14ac:dyDescent="0.3">
      <c r="A2670">
        <v>481002</v>
      </c>
      <c r="B2670" t="s">
        <v>2680</v>
      </c>
      <c r="C2670">
        <v>50</v>
      </c>
      <c r="D2670" t="s">
        <v>3685</v>
      </c>
      <c r="E2670">
        <v>10150</v>
      </c>
      <c r="F2670">
        <v>997</v>
      </c>
      <c r="G2670" s="3">
        <v>507500</v>
      </c>
      <c r="H2670">
        <v>90</v>
      </c>
      <c r="I2670" t="s">
        <v>15</v>
      </c>
      <c r="J2670">
        <v>0.5</v>
      </c>
      <c r="K2670">
        <v>16</v>
      </c>
      <c r="L2670" s="1">
        <v>42116</v>
      </c>
      <c r="M2670" t="s">
        <v>3681</v>
      </c>
    </row>
    <row r="2671" spans="1:13" x14ac:dyDescent="0.3">
      <c r="A2671">
        <v>155640</v>
      </c>
      <c r="B2671" t="s">
        <v>2681</v>
      </c>
      <c r="C2671">
        <v>0</v>
      </c>
      <c r="D2671" t="s">
        <v>3684</v>
      </c>
      <c r="E2671">
        <v>10110</v>
      </c>
      <c r="F2671">
        <v>379</v>
      </c>
      <c r="G2671" s="3">
        <v>0</v>
      </c>
      <c r="H2671">
        <v>12</v>
      </c>
      <c r="I2671" t="s">
        <v>12</v>
      </c>
      <c r="J2671">
        <v>0.66</v>
      </c>
      <c r="K2671">
        <v>2.5</v>
      </c>
      <c r="L2671" s="1">
        <v>41673</v>
      </c>
      <c r="M2671" t="s">
        <v>3681</v>
      </c>
    </row>
    <row r="2672" spans="1:13" x14ac:dyDescent="0.3">
      <c r="A2672">
        <v>752658</v>
      </c>
      <c r="B2672" t="s">
        <v>2682</v>
      </c>
      <c r="C2672">
        <v>115</v>
      </c>
      <c r="D2672" t="s">
        <v>3685</v>
      </c>
      <c r="E2672">
        <v>10103</v>
      </c>
      <c r="F2672">
        <v>75</v>
      </c>
      <c r="G2672" s="3">
        <v>1161845</v>
      </c>
      <c r="H2672">
        <v>20</v>
      </c>
      <c r="I2672" t="s">
        <v>12</v>
      </c>
      <c r="J2672">
        <v>0.93</v>
      </c>
      <c r="K2672">
        <v>1.5</v>
      </c>
      <c r="L2672" s="1">
        <v>42519</v>
      </c>
      <c r="M2672" t="s">
        <v>3681</v>
      </c>
    </row>
    <row r="2673" spans="1:13" x14ac:dyDescent="0.3">
      <c r="A2673">
        <v>922600</v>
      </c>
      <c r="B2673" t="s">
        <v>2683</v>
      </c>
      <c r="C2673">
        <v>20</v>
      </c>
      <c r="D2673" t="s">
        <v>3685</v>
      </c>
      <c r="E2673">
        <v>10008</v>
      </c>
      <c r="F2673">
        <v>53</v>
      </c>
      <c r="G2673" s="3">
        <v>200160</v>
      </c>
      <c r="H2673">
        <v>26</v>
      </c>
      <c r="I2673" t="s">
        <v>12</v>
      </c>
      <c r="J2673">
        <v>0.53</v>
      </c>
      <c r="K2673">
        <v>2.5</v>
      </c>
      <c r="L2673" s="1">
        <v>42705</v>
      </c>
      <c r="M2673" t="s">
        <v>3681</v>
      </c>
    </row>
    <row r="2674" spans="1:13" x14ac:dyDescent="0.3">
      <c r="A2674">
        <v>1093734</v>
      </c>
      <c r="B2674" t="s">
        <v>2684</v>
      </c>
      <c r="C2674">
        <v>200</v>
      </c>
      <c r="D2674" t="s">
        <v>3685</v>
      </c>
      <c r="E2674">
        <v>9945</v>
      </c>
      <c r="F2674">
        <v>101</v>
      </c>
      <c r="G2674" s="3">
        <v>1989000</v>
      </c>
      <c r="H2674">
        <v>43</v>
      </c>
      <c r="I2674" t="s">
        <v>21</v>
      </c>
      <c r="J2674">
        <v>0.76</v>
      </c>
      <c r="K2674">
        <v>2</v>
      </c>
      <c r="L2674" s="1">
        <v>42784</v>
      </c>
      <c r="M2674" t="s">
        <v>3681</v>
      </c>
    </row>
    <row r="2675" spans="1:13" x14ac:dyDescent="0.3">
      <c r="A2675">
        <v>30240</v>
      </c>
      <c r="B2675" t="s">
        <v>2685</v>
      </c>
      <c r="C2675">
        <v>50</v>
      </c>
      <c r="D2675" t="s">
        <v>3685</v>
      </c>
      <c r="E2675">
        <v>9881</v>
      </c>
      <c r="F2675">
        <v>329</v>
      </c>
      <c r="G2675" s="3">
        <v>494050</v>
      </c>
      <c r="H2675">
        <v>136</v>
      </c>
      <c r="I2675" t="s">
        <v>21</v>
      </c>
      <c r="J2675">
        <v>0.28000000000000003</v>
      </c>
      <c r="K2675">
        <v>12</v>
      </c>
      <c r="L2675" s="1">
        <v>41511</v>
      </c>
      <c r="M2675" t="s">
        <v>3681</v>
      </c>
    </row>
    <row r="2676" spans="1:13" x14ac:dyDescent="0.3">
      <c r="A2676">
        <v>212376</v>
      </c>
      <c r="B2676" t="s">
        <v>2686</v>
      </c>
      <c r="C2676">
        <v>0</v>
      </c>
      <c r="D2676" t="s">
        <v>3684</v>
      </c>
      <c r="E2676">
        <v>9833</v>
      </c>
      <c r="F2676">
        <v>241</v>
      </c>
      <c r="G2676" s="3">
        <v>0</v>
      </c>
      <c r="H2676">
        <v>15</v>
      </c>
      <c r="I2676" t="s">
        <v>49</v>
      </c>
      <c r="J2676">
        <v>0.64</v>
      </c>
      <c r="K2676">
        <v>1</v>
      </c>
      <c r="L2676" s="1">
        <v>41868</v>
      </c>
      <c r="M2676" t="s">
        <v>3681</v>
      </c>
    </row>
    <row r="2677" spans="1:13" x14ac:dyDescent="0.3">
      <c r="A2677">
        <v>978852</v>
      </c>
      <c r="B2677" t="s">
        <v>2687</v>
      </c>
      <c r="C2677">
        <v>95</v>
      </c>
      <c r="D2677" t="s">
        <v>3685</v>
      </c>
      <c r="E2677">
        <v>9832</v>
      </c>
      <c r="F2677">
        <v>71</v>
      </c>
      <c r="G2677" s="3">
        <v>934040</v>
      </c>
      <c r="H2677">
        <v>59</v>
      </c>
      <c r="I2677" t="s">
        <v>12</v>
      </c>
      <c r="J2677">
        <v>0.34</v>
      </c>
      <c r="K2677">
        <v>2</v>
      </c>
      <c r="L2677" s="1">
        <v>42741</v>
      </c>
      <c r="M2677" t="s">
        <v>3681</v>
      </c>
    </row>
    <row r="2678" spans="1:13" x14ac:dyDescent="0.3">
      <c r="A2678">
        <v>1017568</v>
      </c>
      <c r="B2678" t="s">
        <v>2688</v>
      </c>
      <c r="C2678">
        <v>195</v>
      </c>
      <c r="D2678" t="s">
        <v>3685</v>
      </c>
      <c r="E2678">
        <v>9831</v>
      </c>
      <c r="F2678">
        <v>56</v>
      </c>
      <c r="G2678" s="3">
        <v>1917045</v>
      </c>
      <c r="H2678">
        <v>74</v>
      </c>
      <c r="I2678" t="s">
        <v>21</v>
      </c>
      <c r="J2678">
        <v>1</v>
      </c>
      <c r="K2678">
        <v>14.5</v>
      </c>
      <c r="L2678" s="1">
        <v>42816</v>
      </c>
      <c r="M2678" t="s">
        <v>3681</v>
      </c>
    </row>
    <row r="2679" spans="1:13" x14ac:dyDescent="0.3">
      <c r="A2679">
        <v>465870</v>
      </c>
      <c r="B2679" t="s">
        <v>2689</v>
      </c>
      <c r="C2679">
        <v>0</v>
      </c>
      <c r="D2679" t="s">
        <v>3684</v>
      </c>
      <c r="E2679">
        <v>9786</v>
      </c>
      <c r="F2679">
        <v>989</v>
      </c>
      <c r="G2679" s="3">
        <v>0</v>
      </c>
      <c r="H2679">
        <v>7</v>
      </c>
      <c r="I2679" t="s">
        <v>15</v>
      </c>
      <c r="J2679">
        <v>0.14000000000000001</v>
      </c>
      <c r="K2679">
        <v>0.7</v>
      </c>
      <c r="L2679" s="1">
        <v>42109</v>
      </c>
      <c r="M2679" t="s">
        <v>3681</v>
      </c>
    </row>
    <row r="2680" spans="1:13" x14ac:dyDescent="0.3">
      <c r="A2680">
        <v>991290</v>
      </c>
      <c r="B2680" t="s">
        <v>2690</v>
      </c>
      <c r="C2680">
        <v>200</v>
      </c>
      <c r="D2680" t="s">
        <v>3685</v>
      </c>
      <c r="E2680">
        <v>9773</v>
      </c>
      <c r="F2680">
        <v>117</v>
      </c>
      <c r="G2680" s="3">
        <v>1954600</v>
      </c>
      <c r="H2680">
        <v>65</v>
      </c>
      <c r="I2680" t="s">
        <v>15</v>
      </c>
      <c r="J2680">
        <v>0.47</v>
      </c>
      <c r="K2680">
        <v>4.5</v>
      </c>
      <c r="L2680" s="1">
        <v>42667</v>
      </c>
      <c r="M2680" t="s">
        <v>3681</v>
      </c>
    </row>
    <row r="2681" spans="1:13" x14ac:dyDescent="0.3">
      <c r="A2681">
        <v>992114</v>
      </c>
      <c r="B2681" t="s">
        <v>2691</v>
      </c>
      <c r="C2681">
        <v>20</v>
      </c>
      <c r="D2681" t="s">
        <v>3685</v>
      </c>
      <c r="E2681">
        <v>9762</v>
      </c>
      <c r="F2681">
        <v>94</v>
      </c>
      <c r="G2681" s="3">
        <v>195240</v>
      </c>
      <c r="H2681">
        <v>112</v>
      </c>
      <c r="I2681" t="s">
        <v>21</v>
      </c>
      <c r="J2681">
        <v>0.13</v>
      </c>
      <c r="K2681">
        <v>13.5</v>
      </c>
      <c r="L2681" s="1">
        <v>42675</v>
      </c>
      <c r="M2681" t="s">
        <v>3681</v>
      </c>
    </row>
    <row r="2682" spans="1:13" x14ac:dyDescent="0.3">
      <c r="A2682">
        <v>482834</v>
      </c>
      <c r="B2682" t="s">
        <v>2692</v>
      </c>
      <c r="C2682">
        <v>195</v>
      </c>
      <c r="D2682" t="s">
        <v>3685</v>
      </c>
      <c r="E2682">
        <v>9687</v>
      </c>
      <c r="F2682">
        <v>59</v>
      </c>
      <c r="G2682" s="3">
        <v>1888965</v>
      </c>
      <c r="H2682">
        <v>59</v>
      </c>
      <c r="I2682" t="s">
        <v>15</v>
      </c>
      <c r="J2682">
        <v>0.32</v>
      </c>
      <c r="K2682">
        <v>5</v>
      </c>
      <c r="L2682" s="1">
        <v>42118</v>
      </c>
      <c r="M2682" t="s">
        <v>3681</v>
      </c>
    </row>
    <row r="2683" spans="1:13" x14ac:dyDescent="0.3">
      <c r="A2683">
        <v>669270</v>
      </c>
      <c r="B2683" t="s">
        <v>2693</v>
      </c>
      <c r="C2683">
        <v>100</v>
      </c>
      <c r="D2683" t="s">
        <v>3685</v>
      </c>
      <c r="E2683">
        <v>9668</v>
      </c>
      <c r="F2683">
        <v>38</v>
      </c>
      <c r="G2683" s="3">
        <v>966800</v>
      </c>
      <c r="H2683">
        <v>52</v>
      </c>
      <c r="I2683" t="s">
        <v>12</v>
      </c>
      <c r="J2683">
        <v>0.57999999999999996</v>
      </c>
      <c r="K2683">
        <v>4</v>
      </c>
      <c r="L2683" s="1">
        <v>42328</v>
      </c>
      <c r="M2683" t="s">
        <v>3681</v>
      </c>
    </row>
    <row r="2684" spans="1:13" x14ac:dyDescent="0.3">
      <c r="A2684">
        <v>991630</v>
      </c>
      <c r="B2684" t="s">
        <v>2694</v>
      </c>
      <c r="C2684">
        <v>50</v>
      </c>
      <c r="D2684" t="s">
        <v>3685</v>
      </c>
      <c r="E2684">
        <v>9607</v>
      </c>
      <c r="F2684">
        <v>78</v>
      </c>
      <c r="G2684" s="3">
        <v>480350</v>
      </c>
      <c r="H2684">
        <v>40</v>
      </c>
      <c r="I2684" t="s">
        <v>12</v>
      </c>
      <c r="J2684">
        <v>0.17</v>
      </c>
      <c r="K2684">
        <v>5.5</v>
      </c>
      <c r="L2684" s="1">
        <v>42667</v>
      </c>
      <c r="M2684" t="s">
        <v>3681</v>
      </c>
    </row>
    <row r="2685" spans="1:13" x14ac:dyDescent="0.3">
      <c r="A2685">
        <v>629088</v>
      </c>
      <c r="B2685" t="s">
        <v>2695</v>
      </c>
      <c r="C2685">
        <v>20</v>
      </c>
      <c r="D2685" t="s">
        <v>3685</v>
      </c>
      <c r="E2685">
        <v>9554</v>
      </c>
      <c r="F2685">
        <v>368</v>
      </c>
      <c r="G2685" s="3">
        <v>191080</v>
      </c>
      <c r="H2685">
        <v>16</v>
      </c>
      <c r="I2685" t="s">
        <v>21</v>
      </c>
      <c r="J2685">
        <v>0.8</v>
      </c>
      <c r="K2685">
        <v>1.5</v>
      </c>
      <c r="L2685" s="1">
        <v>42305</v>
      </c>
      <c r="M2685" t="s">
        <v>3681</v>
      </c>
    </row>
    <row r="2686" spans="1:13" x14ac:dyDescent="0.3">
      <c r="A2686">
        <v>920306</v>
      </c>
      <c r="B2686" t="s">
        <v>2696</v>
      </c>
      <c r="C2686">
        <v>20</v>
      </c>
      <c r="D2686" t="s">
        <v>3685</v>
      </c>
      <c r="E2686">
        <v>9425</v>
      </c>
      <c r="F2686">
        <v>147</v>
      </c>
      <c r="G2686" s="3">
        <v>188500</v>
      </c>
      <c r="H2686">
        <v>14</v>
      </c>
      <c r="I2686" t="s">
        <v>12</v>
      </c>
      <c r="J2686">
        <v>0.67</v>
      </c>
      <c r="K2686">
        <v>1.5</v>
      </c>
      <c r="L2686" s="1">
        <v>42592</v>
      </c>
      <c r="M2686" t="s">
        <v>3681</v>
      </c>
    </row>
    <row r="2687" spans="1:13" x14ac:dyDescent="0.3">
      <c r="A2687">
        <v>575880</v>
      </c>
      <c r="B2687" t="s">
        <v>2697</v>
      </c>
      <c r="C2687">
        <v>195</v>
      </c>
      <c r="D2687" t="s">
        <v>3685</v>
      </c>
      <c r="E2687">
        <v>9421</v>
      </c>
      <c r="F2687">
        <v>73</v>
      </c>
      <c r="G2687" s="3">
        <v>1837095</v>
      </c>
      <c r="H2687">
        <v>36</v>
      </c>
      <c r="I2687" t="s">
        <v>15</v>
      </c>
      <c r="J2687">
        <v>0.34</v>
      </c>
      <c r="K2687">
        <v>3.5</v>
      </c>
      <c r="L2687" s="1">
        <v>42241</v>
      </c>
      <c r="M2687" t="s">
        <v>3681</v>
      </c>
    </row>
    <row r="2688" spans="1:13" x14ac:dyDescent="0.3">
      <c r="A2688">
        <v>647442</v>
      </c>
      <c r="B2688" t="s">
        <v>2698</v>
      </c>
      <c r="C2688">
        <v>150</v>
      </c>
      <c r="D2688" t="s">
        <v>3685</v>
      </c>
      <c r="E2688">
        <v>9384</v>
      </c>
      <c r="F2688">
        <v>21</v>
      </c>
      <c r="G2688" s="3">
        <v>1407600</v>
      </c>
      <c r="H2688">
        <v>16</v>
      </c>
      <c r="I2688" t="s">
        <v>12</v>
      </c>
      <c r="J2688">
        <v>0.76</v>
      </c>
      <c r="K2688">
        <v>1.5</v>
      </c>
      <c r="L2688" s="1">
        <v>42300</v>
      </c>
      <c r="M2688" t="s">
        <v>3681</v>
      </c>
    </row>
    <row r="2689" spans="1:13" x14ac:dyDescent="0.3">
      <c r="A2689">
        <v>316704</v>
      </c>
      <c r="B2689" t="s">
        <v>2699</v>
      </c>
      <c r="C2689">
        <v>20</v>
      </c>
      <c r="D2689" t="s">
        <v>3685</v>
      </c>
      <c r="E2689">
        <v>9381</v>
      </c>
      <c r="F2689">
        <v>138</v>
      </c>
      <c r="G2689" s="3">
        <v>187620</v>
      </c>
      <c r="H2689">
        <v>131</v>
      </c>
      <c r="I2689" t="s">
        <v>15</v>
      </c>
      <c r="J2689">
        <v>0.8</v>
      </c>
      <c r="K2689">
        <v>11</v>
      </c>
      <c r="L2689" s="1">
        <v>41927</v>
      </c>
      <c r="M2689" t="s">
        <v>3681</v>
      </c>
    </row>
    <row r="2690" spans="1:13" x14ac:dyDescent="0.3">
      <c r="A2690">
        <v>134144</v>
      </c>
      <c r="B2690" t="s">
        <v>2700</v>
      </c>
      <c r="C2690">
        <v>95</v>
      </c>
      <c r="D2690" t="s">
        <v>3685</v>
      </c>
      <c r="E2690">
        <v>9375</v>
      </c>
      <c r="F2690">
        <v>219</v>
      </c>
      <c r="G2690" s="3">
        <v>890625</v>
      </c>
      <c r="H2690">
        <v>43</v>
      </c>
      <c r="I2690" t="s">
        <v>21</v>
      </c>
      <c r="J2690">
        <v>0.38</v>
      </c>
      <c r="K2690">
        <v>7</v>
      </c>
      <c r="L2690" s="1">
        <v>41649</v>
      </c>
      <c r="M2690" t="s">
        <v>3681</v>
      </c>
    </row>
    <row r="2691" spans="1:13" x14ac:dyDescent="0.3">
      <c r="A2691">
        <v>336938</v>
      </c>
      <c r="B2691" t="s">
        <v>2701</v>
      </c>
      <c r="C2691">
        <v>0</v>
      </c>
      <c r="D2691" t="s">
        <v>3684</v>
      </c>
      <c r="E2691">
        <v>9364</v>
      </c>
      <c r="F2691">
        <v>311</v>
      </c>
      <c r="G2691" s="3">
        <v>0</v>
      </c>
      <c r="H2691">
        <v>10</v>
      </c>
      <c r="I2691" t="s">
        <v>12</v>
      </c>
      <c r="J2691">
        <v>0.28000000000000003</v>
      </c>
      <c r="K2691">
        <v>0.53333333299999997</v>
      </c>
      <c r="L2691" s="1">
        <v>42068</v>
      </c>
      <c r="M2691" t="s">
        <v>3681</v>
      </c>
    </row>
    <row r="2692" spans="1:13" x14ac:dyDescent="0.3">
      <c r="A2692">
        <v>924704</v>
      </c>
      <c r="B2692" t="s">
        <v>2702</v>
      </c>
      <c r="C2692">
        <v>200</v>
      </c>
      <c r="D2692" t="s">
        <v>3685</v>
      </c>
      <c r="E2692">
        <v>9359</v>
      </c>
      <c r="F2692">
        <v>110</v>
      </c>
      <c r="G2692" s="3">
        <v>1871800</v>
      </c>
      <c r="H2692">
        <v>402</v>
      </c>
      <c r="I2692" t="s">
        <v>21</v>
      </c>
      <c r="J2692">
        <v>7.0000000000000007E-2</v>
      </c>
      <c r="K2692">
        <v>32.5</v>
      </c>
      <c r="L2692" s="1">
        <v>42653</v>
      </c>
      <c r="M2692" t="s">
        <v>3681</v>
      </c>
    </row>
    <row r="2693" spans="1:13" x14ac:dyDescent="0.3">
      <c r="A2693">
        <v>260756</v>
      </c>
      <c r="B2693" t="s">
        <v>2703</v>
      </c>
      <c r="C2693">
        <v>200</v>
      </c>
      <c r="D2693" t="s">
        <v>3685</v>
      </c>
      <c r="E2693">
        <v>9355</v>
      </c>
      <c r="F2693">
        <v>390</v>
      </c>
      <c r="G2693" s="3">
        <v>1871000</v>
      </c>
      <c r="H2693">
        <v>177</v>
      </c>
      <c r="I2693" t="s">
        <v>12</v>
      </c>
      <c r="J2693">
        <v>0.94</v>
      </c>
      <c r="K2693">
        <v>16.5</v>
      </c>
      <c r="L2693" s="1">
        <v>42310</v>
      </c>
      <c r="M2693" t="s">
        <v>3681</v>
      </c>
    </row>
    <row r="2694" spans="1:13" x14ac:dyDescent="0.3">
      <c r="A2694">
        <v>704732</v>
      </c>
      <c r="B2694" t="s">
        <v>2704</v>
      </c>
      <c r="C2694">
        <v>20</v>
      </c>
      <c r="D2694" t="s">
        <v>3685</v>
      </c>
      <c r="E2694">
        <v>9349</v>
      </c>
      <c r="F2694">
        <v>206</v>
      </c>
      <c r="G2694" s="3">
        <v>186980</v>
      </c>
      <c r="H2694">
        <v>69</v>
      </c>
      <c r="I2694" t="s">
        <v>21</v>
      </c>
      <c r="J2694">
        <v>0.81</v>
      </c>
      <c r="K2694">
        <v>4</v>
      </c>
      <c r="L2694" s="1">
        <v>42440</v>
      </c>
      <c r="M2694" t="s">
        <v>3681</v>
      </c>
    </row>
    <row r="2695" spans="1:13" x14ac:dyDescent="0.3">
      <c r="A2695">
        <v>673420</v>
      </c>
      <c r="B2695" t="s">
        <v>2705</v>
      </c>
      <c r="C2695">
        <v>170</v>
      </c>
      <c r="D2695" t="s">
        <v>3685</v>
      </c>
      <c r="E2695">
        <v>9332</v>
      </c>
      <c r="F2695">
        <v>172</v>
      </c>
      <c r="G2695" s="3">
        <v>1586440</v>
      </c>
      <c r="H2695">
        <v>33</v>
      </c>
      <c r="I2695" t="s">
        <v>12</v>
      </c>
      <c r="J2695">
        <v>0.04</v>
      </c>
      <c r="K2695">
        <v>3.5</v>
      </c>
      <c r="L2695" s="1">
        <v>42327</v>
      </c>
      <c r="M2695" t="s">
        <v>3681</v>
      </c>
    </row>
    <row r="2696" spans="1:13" x14ac:dyDescent="0.3">
      <c r="A2696">
        <v>947098</v>
      </c>
      <c r="B2696" t="s">
        <v>2706</v>
      </c>
      <c r="C2696">
        <v>110</v>
      </c>
      <c r="D2696" t="s">
        <v>3685</v>
      </c>
      <c r="E2696">
        <v>9132</v>
      </c>
      <c r="F2696">
        <v>1560</v>
      </c>
      <c r="G2696" s="3">
        <v>1004520</v>
      </c>
      <c r="H2696">
        <v>137</v>
      </c>
      <c r="I2696" t="s">
        <v>12</v>
      </c>
      <c r="J2696">
        <v>0.18</v>
      </c>
      <c r="K2696">
        <v>7</v>
      </c>
      <c r="L2696" s="1">
        <v>42625</v>
      </c>
      <c r="M2696" t="s">
        <v>3681</v>
      </c>
    </row>
    <row r="2697" spans="1:13" x14ac:dyDescent="0.3">
      <c r="A2697">
        <v>295843</v>
      </c>
      <c r="B2697" t="s">
        <v>2707</v>
      </c>
      <c r="C2697">
        <v>0</v>
      </c>
      <c r="D2697" t="s">
        <v>3684</v>
      </c>
      <c r="E2697">
        <v>9110</v>
      </c>
      <c r="F2697">
        <v>411</v>
      </c>
      <c r="G2697" s="3">
        <v>0</v>
      </c>
      <c r="H2697">
        <v>22</v>
      </c>
      <c r="I2697" t="s">
        <v>12</v>
      </c>
      <c r="J2697">
        <v>0.73</v>
      </c>
      <c r="K2697">
        <v>2.5</v>
      </c>
      <c r="L2697" s="1">
        <v>41895</v>
      </c>
      <c r="M2697" t="s">
        <v>3681</v>
      </c>
    </row>
    <row r="2698" spans="1:13" x14ac:dyDescent="0.3">
      <c r="A2698">
        <v>318638</v>
      </c>
      <c r="B2698" t="s">
        <v>2708</v>
      </c>
      <c r="C2698">
        <v>60</v>
      </c>
      <c r="D2698" t="s">
        <v>3685</v>
      </c>
      <c r="E2698">
        <v>9109</v>
      </c>
      <c r="F2698">
        <v>620</v>
      </c>
      <c r="G2698" s="3">
        <v>546540</v>
      </c>
      <c r="H2698">
        <v>50</v>
      </c>
      <c r="I2698" t="s">
        <v>12</v>
      </c>
      <c r="J2698">
        <v>0.28000000000000003</v>
      </c>
      <c r="K2698">
        <v>9</v>
      </c>
      <c r="L2698" s="1">
        <v>41928</v>
      </c>
      <c r="M2698" t="s">
        <v>3681</v>
      </c>
    </row>
    <row r="2699" spans="1:13" x14ac:dyDescent="0.3">
      <c r="A2699">
        <v>246154</v>
      </c>
      <c r="B2699" t="s">
        <v>2709</v>
      </c>
      <c r="C2699">
        <v>100</v>
      </c>
      <c r="D2699" t="s">
        <v>3685</v>
      </c>
      <c r="E2699">
        <v>9103</v>
      </c>
      <c r="F2699">
        <v>1724</v>
      </c>
      <c r="G2699" s="3">
        <v>910300</v>
      </c>
      <c r="H2699">
        <v>58</v>
      </c>
      <c r="I2699" t="s">
        <v>15</v>
      </c>
      <c r="J2699">
        <v>0.23</v>
      </c>
      <c r="K2699">
        <v>9</v>
      </c>
      <c r="L2699" s="1">
        <v>41905</v>
      </c>
      <c r="M2699" t="s">
        <v>3681</v>
      </c>
    </row>
    <row r="2700" spans="1:13" x14ac:dyDescent="0.3">
      <c r="A2700">
        <v>1073793</v>
      </c>
      <c r="B2700" t="s">
        <v>2710</v>
      </c>
      <c r="C2700">
        <v>100</v>
      </c>
      <c r="D2700" t="s">
        <v>3685</v>
      </c>
      <c r="E2700">
        <v>9067</v>
      </c>
      <c r="F2700">
        <v>41</v>
      </c>
      <c r="G2700" s="3">
        <v>906700</v>
      </c>
      <c r="H2700">
        <v>27</v>
      </c>
      <c r="I2700" t="s">
        <v>12</v>
      </c>
      <c r="J2700">
        <v>0.89</v>
      </c>
      <c r="K2700">
        <v>3</v>
      </c>
      <c r="L2700" s="1">
        <v>42803</v>
      </c>
      <c r="M2700" t="s">
        <v>3681</v>
      </c>
    </row>
    <row r="2701" spans="1:13" x14ac:dyDescent="0.3">
      <c r="A2701">
        <v>752432</v>
      </c>
      <c r="B2701" t="s">
        <v>2711</v>
      </c>
      <c r="C2701">
        <v>195</v>
      </c>
      <c r="D2701" t="s">
        <v>3685</v>
      </c>
      <c r="E2701">
        <v>9056</v>
      </c>
      <c r="F2701">
        <v>96</v>
      </c>
      <c r="G2701" s="3">
        <v>1765920</v>
      </c>
      <c r="H2701">
        <v>31</v>
      </c>
      <c r="I2701" t="s">
        <v>12</v>
      </c>
      <c r="J2701">
        <v>0.92</v>
      </c>
      <c r="K2701">
        <v>1.5</v>
      </c>
      <c r="L2701" s="1">
        <v>42405</v>
      </c>
      <c r="M2701" t="s">
        <v>3681</v>
      </c>
    </row>
    <row r="2702" spans="1:13" x14ac:dyDescent="0.3">
      <c r="A2702">
        <v>566910</v>
      </c>
      <c r="B2702" t="s">
        <v>2712</v>
      </c>
      <c r="C2702">
        <v>20</v>
      </c>
      <c r="D2702" t="s">
        <v>3685</v>
      </c>
      <c r="E2702">
        <v>9028</v>
      </c>
      <c r="F2702">
        <v>87</v>
      </c>
      <c r="G2702" s="3">
        <v>180560</v>
      </c>
      <c r="H2702">
        <v>12</v>
      </c>
      <c r="I2702" t="s">
        <v>12</v>
      </c>
      <c r="J2702">
        <v>0.78</v>
      </c>
      <c r="K2702">
        <v>1.5</v>
      </c>
      <c r="L2702" s="1">
        <v>42213</v>
      </c>
      <c r="M2702" t="s">
        <v>3681</v>
      </c>
    </row>
    <row r="2703" spans="1:13" x14ac:dyDescent="0.3">
      <c r="A2703">
        <v>778226</v>
      </c>
      <c r="B2703" t="s">
        <v>2713</v>
      </c>
      <c r="C2703">
        <v>100</v>
      </c>
      <c r="D2703" t="s">
        <v>3685</v>
      </c>
      <c r="E2703">
        <v>8968</v>
      </c>
      <c r="F2703">
        <v>35</v>
      </c>
      <c r="G2703" s="3">
        <v>896800</v>
      </c>
      <c r="H2703">
        <v>25</v>
      </c>
      <c r="I2703" t="s">
        <v>15</v>
      </c>
      <c r="J2703">
        <v>0.78</v>
      </c>
      <c r="K2703">
        <v>2</v>
      </c>
      <c r="L2703" s="1">
        <v>42432</v>
      </c>
      <c r="M2703" t="s">
        <v>3681</v>
      </c>
    </row>
    <row r="2704" spans="1:13" x14ac:dyDescent="0.3">
      <c r="A2704">
        <v>1039062</v>
      </c>
      <c r="B2704" t="s">
        <v>2714</v>
      </c>
      <c r="C2704">
        <v>75</v>
      </c>
      <c r="D2704" t="s">
        <v>3685</v>
      </c>
      <c r="E2704">
        <v>8964</v>
      </c>
      <c r="F2704">
        <v>1893</v>
      </c>
      <c r="G2704" s="3">
        <v>672300</v>
      </c>
      <c r="H2704">
        <v>56</v>
      </c>
      <c r="I2704" t="s">
        <v>15</v>
      </c>
      <c r="J2704">
        <v>0.57999999999999996</v>
      </c>
      <c r="K2704">
        <v>5.5</v>
      </c>
      <c r="L2704" s="1">
        <v>42738</v>
      </c>
      <c r="M2704" t="s">
        <v>3681</v>
      </c>
    </row>
    <row r="2705" spans="1:13" x14ac:dyDescent="0.3">
      <c r="A2705">
        <v>197836</v>
      </c>
      <c r="B2705" t="s">
        <v>2715</v>
      </c>
      <c r="C2705">
        <v>60</v>
      </c>
      <c r="D2705" t="s">
        <v>3685</v>
      </c>
      <c r="E2705">
        <v>8777</v>
      </c>
      <c r="F2705">
        <v>206</v>
      </c>
      <c r="G2705" s="3">
        <v>526620</v>
      </c>
      <c r="H2705">
        <v>75</v>
      </c>
      <c r="I2705" t="s">
        <v>12</v>
      </c>
      <c r="J2705">
        <v>0.79</v>
      </c>
      <c r="K2705">
        <v>15.5</v>
      </c>
      <c r="L2705" s="1">
        <v>41807</v>
      </c>
      <c r="M2705" t="s">
        <v>3681</v>
      </c>
    </row>
    <row r="2706" spans="1:13" x14ac:dyDescent="0.3">
      <c r="A2706">
        <v>599532</v>
      </c>
      <c r="B2706" t="s">
        <v>2716</v>
      </c>
      <c r="C2706">
        <v>0</v>
      </c>
      <c r="D2706" t="s">
        <v>3684</v>
      </c>
      <c r="E2706">
        <v>8770</v>
      </c>
      <c r="F2706">
        <v>261</v>
      </c>
      <c r="G2706" s="3">
        <v>0</v>
      </c>
      <c r="H2706">
        <v>13</v>
      </c>
      <c r="I2706" t="s">
        <v>12</v>
      </c>
      <c r="J2706">
        <v>0.62</v>
      </c>
      <c r="K2706">
        <v>0.53333333299999997</v>
      </c>
      <c r="L2706" s="1">
        <v>42268</v>
      </c>
      <c r="M2706" t="s">
        <v>3681</v>
      </c>
    </row>
    <row r="2707" spans="1:13" x14ac:dyDescent="0.3">
      <c r="A2707">
        <v>1033944</v>
      </c>
      <c r="B2707" t="s">
        <v>2717</v>
      </c>
      <c r="C2707">
        <v>0</v>
      </c>
      <c r="D2707" t="s">
        <v>3684</v>
      </c>
      <c r="E2707">
        <v>8768</v>
      </c>
      <c r="F2707">
        <v>173</v>
      </c>
      <c r="G2707" s="3">
        <v>0</v>
      </c>
      <c r="H2707">
        <v>8</v>
      </c>
      <c r="I2707" t="s">
        <v>12</v>
      </c>
      <c r="J2707">
        <v>0.87</v>
      </c>
      <c r="K2707">
        <v>1</v>
      </c>
      <c r="L2707" s="1">
        <v>42713</v>
      </c>
      <c r="M2707" t="s">
        <v>3681</v>
      </c>
    </row>
    <row r="2708" spans="1:13" x14ac:dyDescent="0.3">
      <c r="A2708">
        <v>82778</v>
      </c>
      <c r="B2708" t="s">
        <v>2718</v>
      </c>
      <c r="C2708">
        <v>50</v>
      </c>
      <c r="D2708" t="s">
        <v>3685</v>
      </c>
      <c r="E2708">
        <v>8755</v>
      </c>
      <c r="F2708">
        <v>931</v>
      </c>
      <c r="G2708" s="3">
        <v>437750</v>
      </c>
      <c r="H2708">
        <v>133</v>
      </c>
      <c r="I2708" t="s">
        <v>12</v>
      </c>
      <c r="J2708">
        <v>0.12</v>
      </c>
      <c r="K2708">
        <v>15.5</v>
      </c>
      <c r="L2708" s="1">
        <v>41992</v>
      </c>
      <c r="M2708" t="s">
        <v>3681</v>
      </c>
    </row>
    <row r="2709" spans="1:13" x14ac:dyDescent="0.3">
      <c r="A2709">
        <v>629082</v>
      </c>
      <c r="B2709" t="s">
        <v>2719</v>
      </c>
      <c r="C2709">
        <v>85</v>
      </c>
      <c r="D2709" t="s">
        <v>3685</v>
      </c>
      <c r="E2709">
        <v>8711</v>
      </c>
      <c r="F2709">
        <v>44</v>
      </c>
      <c r="G2709" s="3">
        <v>740435</v>
      </c>
      <c r="H2709">
        <v>22</v>
      </c>
      <c r="I2709" t="s">
        <v>12</v>
      </c>
      <c r="J2709">
        <v>0.04</v>
      </c>
      <c r="K2709">
        <v>1.5</v>
      </c>
      <c r="L2709" s="1">
        <v>42294</v>
      </c>
      <c r="M2709" t="s">
        <v>3681</v>
      </c>
    </row>
    <row r="2710" spans="1:13" x14ac:dyDescent="0.3">
      <c r="A2710">
        <v>944906</v>
      </c>
      <c r="B2710" t="s">
        <v>2720</v>
      </c>
      <c r="C2710">
        <v>40</v>
      </c>
      <c r="D2710" t="s">
        <v>3685</v>
      </c>
      <c r="E2710">
        <v>8711</v>
      </c>
      <c r="F2710">
        <v>29</v>
      </c>
      <c r="G2710" s="3">
        <v>348440</v>
      </c>
      <c r="H2710">
        <v>12</v>
      </c>
      <c r="I2710" t="s">
        <v>12</v>
      </c>
      <c r="J2710">
        <v>0.96</v>
      </c>
      <c r="K2710">
        <v>1</v>
      </c>
      <c r="L2710" s="1">
        <v>42622</v>
      </c>
      <c r="M2710" t="s">
        <v>3681</v>
      </c>
    </row>
    <row r="2711" spans="1:13" x14ac:dyDescent="0.3">
      <c r="A2711">
        <v>1158572</v>
      </c>
      <c r="B2711" t="s">
        <v>2721</v>
      </c>
      <c r="C2711">
        <v>0</v>
      </c>
      <c r="D2711" t="s">
        <v>3684</v>
      </c>
      <c r="E2711">
        <v>8693</v>
      </c>
      <c r="F2711">
        <v>522</v>
      </c>
      <c r="G2711" s="3">
        <v>0</v>
      </c>
      <c r="H2711">
        <v>11</v>
      </c>
      <c r="I2711" t="s">
        <v>12</v>
      </c>
      <c r="J2711">
        <v>0.24</v>
      </c>
      <c r="K2711">
        <v>1.5</v>
      </c>
      <c r="L2711" s="1">
        <v>42857</v>
      </c>
      <c r="M2711" t="s">
        <v>3681</v>
      </c>
    </row>
    <row r="2712" spans="1:13" x14ac:dyDescent="0.3">
      <c r="A2712">
        <v>671552</v>
      </c>
      <c r="B2712" t="s">
        <v>2722</v>
      </c>
      <c r="C2712">
        <v>100</v>
      </c>
      <c r="D2712" t="s">
        <v>3685</v>
      </c>
      <c r="E2712">
        <v>8691</v>
      </c>
      <c r="F2712">
        <v>836</v>
      </c>
      <c r="G2712" s="3">
        <v>869100</v>
      </c>
      <c r="H2712">
        <v>63</v>
      </c>
      <c r="I2712" t="s">
        <v>12</v>
      </c>
      <c r="J2712">
        <v>0.69</v>
      </c>
      <c r="K2712">
        <v>11</v>
      </c>
      <c r="L2712" s="1">
        <v>42353</v>
      </c>
      <c r="M2712" t="s">
        <v>3681</v>
      </c>
    </row>
    <row r="2713" spans="1:13" x14ac:dyDescent="0.3">
      <c r="A2713">
        <v>797038</v>
      </c>
      <c r="B2713" t="s">
        <v>2723</v>
      </c>
      <c r="C2713">
        <v>170</v>
      </c>
      <c r="D2713" t="s">
        <v>3685</v>
      </c>
      <c r="E2713">
        <v>8625</v>
      </c>
      <c r="F2713">
        <v>94</v>
      </c>
      <c r="G2713" s="3">
        <v>1466250</v>
      </c>
      <c r="H2713">
        <v>73</v>
      </c>
      <c r="I2713" t="s">
        <v>12</v>
      </c>
      <c r="J2713">
        <v>0.98</v>
      </c>
      <c r="K2713">
        <v>5</v>
      </c>
      <c r="L2713" s="1">
        <v>42483</v>
      </c>
      <c r="M2713" t="s">
        <v>3681</v>
      </c>
    </row>
    <row r="2714" spans="1:13" x14ac:dyDescent="0.3">
      <c r="A2714">
        <v>856490</v>
      </c>
      <c r="B2714" t="s">
        <v>2724</v>
      </c>
      <c r="C2714">
        <v>95</v>
      </c>
      <c r="D2714" t="s">
        <v>3685</v>
      </c>
      <c r="E2714">
        <v>8594</v>
      </c>
      <c r="F2714">
        <v>37</v>
      </c>
      <c r="G2714" s="3">
        <v>816430</v>
      </c>
      <c r="H2714">
        <v>18</v>
      </c>
      <c r="I2714" t="s">
        <v>15</v>
      </c>
      <c r="J2714">
        <v>0.77</v>
      </c>
      <c r="K2714">
        <v>2</v>
      </c>
      <c r="L2714" s="1">
        <v>42556</v>
      </c>
      <c r="M2714" t="s">
        <v>3681</v>
      </c>
    </row>
    <row r="2715" spans="1:13" x14ac:dyDescent="0.3">
      <c r="A2715">
        <v>59535</v>
      </c>
      <c r="B2715" t="s">
        <v>2725</v>
      </c>
      <c r="C2715">
        <v>0</v>
      </c>
      <c r="D2715" t="s">
        <v>3684</v>
      </c>
      <c r="E2715">
        <v>8592</v>
      </c>
      <c r="F2715">
        <v>336</v>
      </c>
      <c r="G2715" s="3">
        <v>0</v>
      </c>
      <c r="H2715">
        <v>35</v>
      </c>
      <c r="I2715" t="s">
        <v>15</v>
      </c>
      <c r="J2715">
        <v>0.8</v>
      </c>
      <c r="K2715">
        <v>2.5</v>
      </c>
      <c r="L2715" s="1">
        <v>41475</v>
      </c>
      <c r="M2715" t="s">
        <v>3681</v>
      </c>
    </row>
    <row r="2716" spans="1:13" x14ac:dyDescent="0.3">
      <c r="A2716">
        <v>570416</v>
      </c>
      <c r="B2716" t="s">
        <v>2726</v>
      </c>
      <c r="C2716">
        <v>200</v>
      </c>
      <c r="D2716" t="s">
        <v>3685</v>
      </c>
      <c r="E2716">
        <v>8577</v>
      </c>
      <c r="F2716">
        <v>69</v>
      </c>
      <c r="G2716" s="3">
        <v>1715400</v>
      </c>
      <c r="H2716">
        <v>31</v>
      </c>
      <c r="I2716" t="s">
        <v>12</v>
      </c>
      <c r="J2716">
        <v>0.22</v>
      </c>
      <c r="K2716">
        <v>1.5</v>
      </c>
      <c r="L2716" s="1">
        <v>42228</v>
      </c>
      <c r="M2716" t="s">
        <v>3681</v>
      </c>
    </row>
    <row r="2717" spans="1:13" x14ac:dyDescent="0.3">
      <c r="A2717">
        <v>758582</v>
      </c>
      <c r="B2717" t="s">
        <v>2727</v>
      </c>
      <c r="C2717">
        <v>150</v>
      </c>
      <c r="D2717" t="s">
        <v>3685</v>
      </c>
      <c r="E2717">
        <v>8496</v>
      </c>
      <c r="F2717">
        <v>1838</v>
      </c>
      <c r="G2717" s="3">
        <v>1274400</v>
      </c>
      <c r="H2717">
        <v>308</v>
      </c>
      <c r="I2717" t="s">
        <v>12</v>
      </c>
      <c r="J2717">
        <v>0.93</v>
      </c>
      <c r="K2717">
        <v>29.5</v>
      </c>
      <c r="L2717" s="1">
        <v>42481</v>
      </c>
      <c r="M2717" t="s">
        <v>3681</v>
      </c>
    </row>
    <row r="2718" spans="1:13" x14ac:dyDescent="0.3">
      <c r="A2718">
        <v>169144</v>
      </c>
      <c r="B2718" t="s">
        <v>2728</v>
      </c>
      <c r="C2718">
        <v>20</v>
      </c>
      <c r="D2718" t="s">
        <v>3685</v>
      </c>
      <c r="E2718">
        <v>8462</v>
      </c>
      <c r="F2718">
        <v>50</v>
      </c>
      <c r="G2718" s="3">
        <v>169240</v>
      </c>
      <c r="H2718">
        <v>21</v>
      </c>
      <c r="I2718" t="s">
        <v>15</v>
      </c>
      <c r="J2718">
        <v>0.68</v>
      </c>
      <c r="K2718">
        <v>2</v>
      </c>
      <c r="L2718" s="1">
        <v>41690</v>
      </c>
      <c r="M2718" t="s">
        <v>3681</v>
      </c>
    </row>
    <row r="2719" spans="1:13" x14ac:dyDescent="0.3">
      <c r="A2719">
        <v>264790</v>
      </c>
      <c r="B2719" t="s">
        <v>2729</v>
      </c>
      <c r="C2719">
        <v>0</v>
      </c>
      <c r="D2719" t="s">
        <v>3684</v>
      </c>
      <c r="E2719">
        <v>8415</v>
      </c>
      <c r="F2719">
        <v>56</v>
      </c>
      <c r="G2719" s="3">
        <v>0</v>
      </c>
      <c r="H2719">
        <v>13</v>
      </c>
      <c r="I2719" t="s">
        <v>12</v>
      </c>
      <c r="J2719">
        <v>0.66</v>
      </c>
      <c r="K2719">
        <v>1</v>
      </c>
      <c r="L2719" s="1">
        <v>41840</v>
      </c>
      <c r="M2719" t="s">
        <v>3681</v>
      </c>
    </row>
    <row r="2720" spans="1:13" x14ac:dyDescent="0.3">
      <c r="A2720">
        <v>212624</v>
      </c>
      <c r="B2720" t="s">
        <v>2730</v>
      </c>
      <c r="C2720">
        <v>0</v>
      </c>
      <c r="D2720" t="s">
        <v>3684</v>
      </c>
      <c r="E2720">
        <v>8371</v>
      </c>
      <c r="F2720">
        <v>212</v>
      </c>
      <c r="G2720" s="3">
        <v>0</v>
      </c>
      <c r="H2720">
        <v>18</v>
      </c>
      <c r="I2720" t="s">
        <v>12</v>
      </c>
      <c r="J2720">
        <v>0.78</v>
      </c>
      <c r="K2720">
        <v>1.5</v>
      </c>
      <c r="L2720" s="1">
        <v>41881</v>
      </c>
      <c r="M2720" t="s">
        <v>3681</v>
      </c>
    </row>
    <row r="2721" spans="1:13" x14ac:dyDescent="0.3">
      <c r="A2721">
        <v>311538</v>
      </c>
      <c r="B2721" t="s">
        <v>2731</v>
      </c>
      <c r="C2721">
        <v>0</v>
      </c>
      <c r="D2721" t="s">
        <v>3684</v>
      </c>
      <c r="E2721">
        <v>8337</v>
      </c>
      <c r="F2721">
        <v>300</v>
      </c>
      <c r="G2721" s="3">
        <v>0</v>
      </c>
      <c r="H2721">
        <v>129</v>
      </c>
      <c r="I2721" t="s">
        <v>12</v>
      </c>
      <c r="J2721">
        <v>0.53</v>
      </c>
      <c r="K2721">
        <v>20.5</v>
      </c>
      <c r="L2721" s="1">
        <v>41986</v>
      </c>
      <c r="M2721" t="s">
        <v>3681</v>
      </c>
    </row>
    <row r="2722" spans="1:13" x14ac:dyDescent="0.3">
      <c r="A2722">
        <v>639848</v>
      </c>
      <c r="B2722" t="s">
        <v>2732</v>
      </c>
      <c r="C2722">
        <v>20</v>
      </c>
      <c r="D2722" t="s">
        <v>3685</v>
      </c>
      <c r="E2722">
        <v>8320</v>
      </c>
      <c r="F2722">
        <v>73</v>
      </c>
      <c r="G2722" s="3">
        <v>166400</v>
      </c>
      <c r="H2722">
        <v>11</v>
      </c>
      <c r="I2722" t="s">
        <v>12</v>
      </c>
      <c r="J2722">
        <v>0.3</v>
      </c>
      <c r="K2722">
        <v>0.71666666700000003</v>
      </c>
      <c r="L2722" s="1">
        <v>42291</v>
      </c>
      <c r="M2722" t="s">
        <v>3681</v>
      </c>
    </row>
    <row r="2723" spans="1:13" x14ac:dyDescent="0.3">
      <c r="A2723">
        <v>641868</v>
      </c>
      <c r="B2723" t="s">
        <v>2733</v>
      </c>
      <c r="C2723">
        <v>25</v>
      </c>
      <c r="D2723" t="s">
        <v>3685</v>
      </c>
      <c r="E2723">
        <v>8234</v>
      </c>
      <c r="F2723">
        <v>1111</v>
      </c>
      <c r="G2723" s="3">
        <v>205850</v>
      </c>
      <c r="H2723">
        <v>110</v>
      </c>
      <c r="I2723" t="s">
        <v>12</v>
      </c>
      <c r="J2723">
        <v>0.78</v>
      </c>
      <c r="K2723">
        <v>7.5</v>
      </c>
      <c r="L2723" s="1">
        <v>42321</v>
      </c>
      <c r="M2723" t="s">
        <v>3681</v>
      </c>
    </row>
    <row r="2724" spans="1:13" x14ac:dyDescent="0.3">
      <c r="A2724">
        <v>674646</v>
      </c>
      <c r="B2724" t="s">
        <v>2734</v>
      </c>
      <c r="C2724">
        <v>75</v>
      </c>
      <c r="D2724" t="s">
        <v>3685</v>
      </c>
      <c r="E2724">
        <v>8067</v>
      </c>
      <c r="F2724">
        <v>30</v>
      </c>
      <c r="G2724" s="3">
        <v>605025</v>
      </c>
      <c r="H2724">
        <v>44</v>
      </c>
      <c r="I2724" t="s">
        <v>12</v>
      </c>
      <c r="J2724">
        <v>0.24</v>
      </c>
      <c r="K2724">
        <v>3.5</v>
      </c>
      <c r="L2724" s="1">
        <v>42334</v>
      </c>
      <c r="M2724" t="s">
        <v>3681</v>
      </c>
    </row>
    <row r="2725" spans="1:13" x14ac:dyDescent="0.3">
      <c r="A2725">
        <v>906700</v>
      </c>
      <c r="B2725" t="s">
        <v>2735</v>
      </c>
      <c r="C2725">
        <v>40</v>
      </c>
      <c r="D2725" t="s">
        <v>3685</v>
      </c>
      <c r="E2725">
        <v>8059</v>
      </c>
      <c r="F2725">
        <v>231</v>
      </c>
      <c r="G2725" s="3">
        <v>322360</v>
      </c>
      <c r="H2725">
        <v>39</v>
      </c>
      <c r="I2725" t="s">
        <v>12</v>
      </c>
      <c r="J2725">
        <v>0.05</v>
      </c>
      <c r="K2725">
        <v>2</v>
      </c>
      <c r="L2725" s="1">
        <v>42572</v>
      </c>
      <c r="M2725" t="s">
        <v>3681</v>
      </c>
    </row>
    <row r="2726" spans="1:13" x14ac:dyDescent="0.3">
      <c r="A2726">
        <v>1090870</v>
      </c>
      <c r="B2726" t="s">
        <v>2736</v>
      </c>
      <c r="C2726">
        <v>0</v>
      </c>
      <c r="D2726" t="s">
        <v>3684</v>
      </c>
      <c r="E2726">
        <v>7922</v>
      </c>
      <c r="F2726">
        <v>183</v>
      </c>
      <c r="G2726" s="3">
        <v>0</v>
      </c>
      <c r="H2726">
        <v>16</v>
      </c>
      <c r="I2726" t="s">
        <v>15</v>
      </c>
      <c r="J2726">
        <v>0.69</v>
      </c>
      <c r="K2726">
        <v>1.5</v>
      </c>
      <c r="L2726" s="1">
        <v>42762</v>
      </c>
      <c r="M2726" t="s">
        <v>3681</v>
      </c>
    </row>
    <row r="2727" spans="1:13" x14ac:dyDescent="0.3">
      <c r="A2727">
        <v>866696</v>
      </c>
      <c r="B2727" t="s">
        <v>2737</v>
      </c>
      <c r="C2727">
        <v>0</v>
      </c>
      <c r="D2727" t="s">
        <v>3684</v>
      </c>
      <c r="E2727">
        <v>7905</v>
      </c>
      <c r="F2727">
        <v>561</v>
      </c>
      <c r="G2727" s="3">
        <v>0</v>
      </c>
      <c r="H2727">
        <v>5</v>
      </c>
      <c r="I2727" t="s">
        <v>12</v>
      </c>
      <c r="J2727">
        <v>0.66</v>
      </c>
      <c r="K2727">
        <v>0.68333333299999999</v>
      </c>
      <c r="L2727" s="1">
        <v>42529</v>
      </c>
      <c r="M2727" t="s">
        <v>3681</v>
      </c>
    </row>
    <row r="2728" spans="1:13" x14ac:dyDescent="0.3">
      <c r="A2728">
        <v>747552</v>
      </c>
      <c r="B2728" t="s">
        <v>2738</v>
      </c>
      <c r="C2728">
        <v>150</v>
      </c>
      <c r="D2728" t="s">
        <v>3685</v>
      </c>
      <c r="E2728">
        <v>7884</v>
      </c>
      <c r="F2728">
        <v>44</v>
      </c>
      <c r="G2728" s="3">
        <v>1182600</v>
      </c>
      <c r="H2728">
        <v>28</v>
      </c>
      <c r="I2728" t="s">
        <v>15</v>
      </c>
      <c r="J2728">
        <v>0.53</v>
      </c>
      <c r="K2728">
        <v>2</v>
      </c>
      <c r="L2728" s="1">
        <v>42402</v>
      </c>
      <c r="M2728" t="s">
        <v>3681</v>
      </c>
    </row>
    <row r="2729" spans="1:13" x14ac:dyDescent="0.3">
      <c r="A2729">
        <v>16151</v>
      </c>
      <c r="B2729" t="s">
        <v>2739</v>
      </c>
      <c r="C2729">
        <v>20</v>
      </c>
      <c r="D2729" t="s">
        <v>3685</v>
      </c>
      <c r="E2729">
        <v>7867</v>
      </c>
      <c r="F2729">
        <v>147</v>
      </c>
      <c r="G2729" s="3">
        <v>157340</v>
      </c>
      <c r="H2729">
        <v>23</v>
      </c>
      <c r="I2729" t="s">
        <v>15</v>
      </c>
      <c r="J2729">
        <v>0.95</v>
      </c>
      <c r="K2729">
        <v>3</v>
      </c>
      <c r="L2729" s="1">
        <v>41044</v>
      </c>
      <c r="M2729" t="s">
        <v>3681</v>
      </c>
    </row>
    <row r="2730" spans="1:13" x14ac:dyDescent="0.3">
      <c r="A2730">
        <v>1166070</v>
      </c>
      <c r="B2730" t="s">
        <v>2740</v>
      </c>
      <c r="C2730">
        <v>0</v>
      </c>
      <c r="D2730" t="s">
        <v>3684</v>
      </c>
      <c r="E2730">
        <v>7865</v>
      </c>
      <c r="F2730">
        <v>241</v>
      </c>
      <c r="G2730" s="3">
        <v>0</v>
      </c>
      <c r="H2730">
        <v>36</v>
      </c>
      <c r="I2730" t="s">
        <v>12</v>
      </c>
      <c r="J2730">
        <v>0.76</v>
      </c>
      <c r="K2730">
        <v>5</v>
      </c>
      <c r="L2730" s="1">
        <v>42832</v>
      </c>
      <c r="M2730" t="s">
        <v>3681</v>
      </c>
    </row>
    <row r="2731" spans="1:13" x14ac:dyDescent="0.3">
      <c r="A2731">
        <v>425910</v>
      </c>
      <c r="B2731" t="s">
        <v>2741</v>
      </c>
      <c r="C2731">
        <v>125</v>
      </c>
      <c r="D2731" t="s">
        <v>3685</v>
      </c>
      <c r="E2731">
        <v>7852</v>
      </c>
      <c r="F2731">
        <v>46</v>
      </c>
      <c r="G2731" s="3">
        <v>981500</v>
      </c>
      <c r="H2731">
        <v>31</v>
      </c>
      <c r="I2731" t="s">
        <v>49</v>
      </c>
      <c r="J2731">
        <v>0.78</v>
      </c>
      <c r="K2731">
        <v>3.5</v>
      </c>
      <c r="L2731" s="1">
        <v>42065</v>
      </c>
      <c r="M2731" t="s">
        <v>3681</v>
      </c>
    </row>
    <row r="2732" spans="1:13" x14ac:dyDescent="0.3">
      <c r="A2732">
        <v>938560</v>
      </c>
      <c r="B2732" t="s">
        <v>2742</v>
      </c>
      <c r="C2732">
        <v>195</v>
      </c>
      <c r="D2732" t="s">
        <v>3685</v>
      </c>
      <c r="E2732">
        <v>7827</v>
      </c>
      <c r="F2732">
        <v>268</v>
      </c>
      <c r="G2732" s="3">
        <v>1526265</v>
      </c>
      <c r="H2732">
        <v>66</v>
      </c>
      <c r="I2732" t="s">
        <v>12</v>
      </c>
      <c r="J2732">
        <v>0.76</v>
      </c>
      <c r="K2732">
        <v>11</v>
      </c>
      <c r="L2732" s="1">
        <v>42639</v>
      </c>
      <c r="M2732" t="s">
        <v>3681</v>
      </c>
    </row>
    <row r="2733" spans="1:13" x14ac:dyDescent="0.3">
      <c r="A2733">
        <v>607056</v>
      </c>
      <c r="B2733" t="s">
        <v>2743</v>
      </c>
      <c r="C2733">
        <v>90</v>
      </c>
      <c r="D2733" t="s">
        <v>3685</v>
      </c>
      <c r="E2733">
        <v>7789</v>
      </c>
      <c r="F2733">
        <v>59</v>
      </c>
      <c r="G2733" s="3">
        <v>701010</v>
      </c>
      <c r="H2733">
        <v>23</v>
      </c>
      <c r="I2733" t="s">
        <v>21</v>
      </c>
      <c r="J2733">
        <v>0.15</v>
      </c>
      <c r="K2733">
        <v>1.5</v>
      </c>
      <c r="L2733" s="1">
        <v>42278</v>
      </c>
      <c r="M2733" t="s">
        <v>3681</v>
      </c>
    </row>
    <row r="2734" spans="1:13" x14ac:dyDescent="0.3">
      <c r="A2734">
        <v>147908</v>
      </c>
      <c r="B2734" t="s">
        <v>2744</v>
      </c>
      <c r="C2734">
        <v>75</v>
      </c>
      <c r="D2734" t="s">
        <v>3685</v>
      </c>
      <c r="E2734">
        <v>7785</v>
      </c>
      <c r="F2734">
        <v>416</v>
      </c>
      <c r="G2734" s="3">
        <v>583875</v>
      </c>
      <c r="H2734">
        <v>33</v>
      </c>
      <c r="I2734" t="s">
        <v>12</v>
      </c>
      <c r="J2734">
        <v>0.76</v>
      </c>
      <c r="K2734">
        <v>4.5</v>
      </c>
      <c r="L2734" s="1">
        <v>41655</v>
      </c>
      <c r="M2734" t="s">
        <v>3681</v>
      </c>
    </row>
    <row r="2735" spans="1:13" x14ac:dyDescent="0.3">
      <c r="A2735">
        <v>1016536</v>
      </c>
      <c r="B2735" t="s">
        <v>2745</v>
      </c>
      <c r="C2735">
        <v>140</v>
      </c>
      <c r="D2735" t="s">
        <v>3685</v>
      </c>
      <c r="E2735">
        <v>7741</v>
      </c>
      <c r="F2735">
        <v>9</v>
      </c>
      <c r="G2735" s="3">
        <v>1083740</v>
      </c>
      <c r="H2735">
        <v>36</v>
      </c>
      <c r="I2735" t="s">
        <v>12</v>
      </c>
      <c r="J2735">
        <v>0.67</v>
      </c>
      <c r="K2735">
        <v>2.5</v>
      </c>
      <c r="L2735" s="1">
        <v>42716</v>
      </c>
      <c r="M2735" t="s">
        <v>3681</v>
      </c>
    </row>
    <row r="2736" spans="1:13" x14ac:dyDescent="0.3">
      <c r="A2736">
        <v>803378</v>
      </c>
      <c r="B2736" t="s">
        <v>2746</v>
      </c>
      <c r="C2736">
        <v>150</v>
      </c>
      <c r="D2736" t="s">
        <v>3685</v>
      </c>
      <c r="E2736">
        <v>7720</v>
      </c>
      <c r="F2736">
        <v>58</v>
      </c>
      <c r="G2736" s="3">
        <v>1158000</v>
      </c>
      <c r="H2736">
        <v>17</v>
      </c>
      <c r="I2736" t="s">
        <v>15</v>
      </c>
      <c r="J2736">
        <v>0.73</v>
      </c>
      <c r="K2736">
        <v>1.5</v>
      </c>
      <c r="L2736" s="1">
        <v>42458</v>
      </c>
      <c r="M2736" t="s">
        <v>3681</v>
      </c>
    </row>
    <row r="2737" spans="1:13" x14ac:dyDescent="0.3">
      <c r="A2737">
        <v>30911</v>
      </c>
      <c r="B2737" t="s">
        <v>2747</v>
      </c>
      <c r="C2737">
        <v>50</v>
      </c>
      <c r="D2737" t="s">
        <v>3685</v>
      </c>
      <c r="E2737">
        <v>7706</v>
      </c>
      <c r="F2737">
        <v>62</v>
      </c>
      <c r="G2737" s="3">
        <v>385300</v>
      </c>
      <c r="H2737">
        <v>45</v>
      </c>
      <c r="I2737" t="s">
        <v>12</v>
      </c>
      <c r="J2737">
        <v>0.12</v>
      </c>
      <c r="K2737">
        <v>5</v>
      </c>
      <c r="L2737" s="1">
        <v>41243</v>
      </c>
      <c r="M2737" t="s">
        <v>3681</v>
      </c>
    </row>
    <row r="2738" spans="1:13" x14ac:dyDescent="0.3">
      <c r="A2738">
        <v>161986</v>
      </c>
      <c r="B2738" t="s">
        <v>2748</v>
      </c>
      <c r="C2738">
        <v>50</v>
      </c>
      <c r="D2738" t="s">
        <v>3685</v>
      </c>
      <c r="E2738">
        <v>7660</v>
      </c>
      <c r="F2738">
        <v>7</v>
      </c>
      <c r="G2738" s="3">
        <v>383000</v>
      </c>
      <c r="H2738">
        <v>19</v>
      </c>
      <c r="I2738" t="s">
        <v>12</v>
      </c>
      <c r="J2738">
        <v>0.08</v>
      </c>
      <c r="K2738">
        <v>2</v>
      </c>
      <c r="L2738" s="1">
        <v>41719</v>
      </c>
      <c r="M2738" t="s">
        <v>3681</v>
      </c>
    </row>
    <row r="2739" spans="1:13" x14ac:dyDescent="0.3">
      <c r="A2739">
        <v>159760</v>
      </c>
      <c r="B2739" t="s">
        <v>2749</v>
      </c>
      <c r="C2739">
        <v>95</v>
      </c>
      <c r="D2739" t="s">
        <v>3685</v>
      </c>
      <c r="E2739">
        <v>7517</v>
      </c>
      <c r="F2739">
        <v>89</v>
      </c>
      <c r="G2739" s="3">
        <v>714115</v>
      </c>
      <c r="H2739">
        <v>47</v>
      </c>
      <c r="I2739" t="s">
        <v>21</v>
      </c>
      <c r="J2739">
        <v>0.89</v>
      </c>
      <c r="K2739">
        <v>4.5</v>
      </c>
      <c r="L2739" s="1">
        <v>41750</v>
      </c>
      <c r="M2739" t="s">
        <v>3681</v>
      </c>
    </row>
    <row r="2740" spans="1:13" x14ac:dyDescent="0.3">
      <c r="A2740">
        <v>548278</v>
      </c>
      <c r="B2740" t="s">
        <v>2750</v>
      </c>
      <c r="C2740">
        <v>200</v>
      </c>
      <c r="D2740" t="s">
        <v>3685</v>
      </c>
      <c r="E2740">
        <v>7501</v>
      </c>
      <c r="F2740">
        <v>1213</v>
      </c>
      <c r="G2740" s="3">
        <v>1500200</v>
      </c>
      <c r="H2740">
        <v>384</v>
      </c>
      <c r="I2740" t="s">
        <v>12</v>
      </c>
      <c r="J2740">
        <v>0.42</v>
      </c>
      <c r="K2740">
        <v>76.5</v>
      </c>
      <c r="L2740" s="1">
        <v>42318</v>
      </c>
      <c r="M2740" t="s">
        <v>3681</v>
      </c>
    </row>
    <row r="2741" spans="1:13" x14ac:dyDescent="0.3">
      <c r="A2741">
        <v>631128</v>
      </c>
      <c r="B2741" t="s">
        <v>2751</v>
      </c>
      <c r="C2741">
        <v>110</v>
      </c>
      <c r="D2741" t="s">
        <v>3685</v>
      </c>
      <c r="E2741">
        <v>7489</v>
      </c>
      <c r="F2741">
        <v>941</v>
      </c>
      <c r="G2741" s="3">
        <v>823790</v>
      </c>
      <c r="H2741">
        <v>173</v>
      </c>
      <c r="I2741" t="s">
        <v>12</v>
      </c>
      <c r="J2741">
        <v>0.42</v>
      </c>
      <c r="K2741">
        <v>16</v>
      </c>
      <c r="L2741" s="1">
        <v>42316</v>
      </c>
      <c r="M2741" t="s">
        <v>3681</v>
      </c>
    </row>
    <row r="2742" spans="1:13" x14ac:dyDescent="0.3">
      <c r="A2742">
        <v>436496</v>
      </c>
      <c r="B2742" t="s">
        <v>2752</v>
      </c>
      <c r="C2742">
        <v>0</v>
      </c>
      <c r="D2742" t="s">
        <v>3684</v>
      </c>
      <c r="E2742">
        <v>7484</v>
      </c>
      <c r="F2742">
        <v>304</v>
      </c>
      <c r="G2742" s="3">
        <v>0</v>
      </c>
      <c r="H2742">
        <v>5</v>
      </c>
      <c r="I2742" t="s">
        <v>15</v>
      </c>
      <c r="J2742">
        <v>0.24</v>
      </c>
      <c r="K2742">
        <v>1</v>
      </c>
      <c r="L2742" s="1">
        <v>42067</v>
      </c>
      <c r="M2742" t="s">
        <v>3681</v>
      </c>
    </row>
    <row r="2743" spans="1:13" x14ac:dyDescent="0.3">
      <c r="A2743">
        <v>200742</v>
      </c>
      <c r="B2743" t="s">
        <v>2753</v>
      </c>
      <c r="C2743">
        <v>20</v>
      </c>
      <c r="D2743" t="s">
        <v>3685</v>
      </c>
      <c r="E2743">
        <v>7449</v>
      </c>
      <c r="F2743">
        <v>111</v>
      </c>
      <c r="G2743" s="3">
        <v>148980</v>
      </c>
      <c r="H2743">
        <v>13</v>
      </c>
      <c r="I2743" t="s">
        <v>49</v>
      </c>
      <c r="J2743">
        <v>0.3</v>
      </c>
      <c r="K2743">
        <v>1</v>
      </c>
      <c r="L2743" s="1">
        <v>41748</v>
      </c>
      <c r="M2743" t="s">
        <v>3681</v>
      </c>
    </row>
    <row r="2744" spans="1:13" x14ac:dyDescent="0.3">
      <c r="A2744">
        <v>513958</v>
      </c>
      <c r="B2744" t="s">
        <v>2754</v>
      </c>
      <c r="C2744">
        <v>200</v>
      </c>
      <c r="D2744" t="s">
        <v>3685</v>
      </c>
      <c r="E2744">
        <v>7449</v>
      </c>
      <c r="F2744">
        <v>91</v>
      </c>
      <c r="G2744" s="3">
        <v>1489800</v>
      </c>
      <c r="H2744">
        <v>32</v>
      </c>
      <c r="I2744" t="s">
        <v>15</v>
      </c>
      <c r="J2744">
        <v>0.38</v>
      </c>
      <c r="K2744">
        <v>4</v>
      </c>
      <c r="L2744" s="1">
        <v>42163</v>
      </c>
      <c r="M2744" t="s">
        <v>3681</v>
      </c>
    </row>
    <row r="2745" spans="1:13" x14ac:dyDescent="0.3">
      <c r="A2745">
        <v>911318</v>
      </c>
      <c r="B2745" t="s">
        <v>2755</v>
      </c>
      <c r="C2745">
        <v>0</v>
      </c>
      <c r="D2745" t="s">
        <v>3684</v>
      </c>
      <c r="E2745">
        <v>7438</v>
      </c>
      <c r="F2745">
        <v>441</v>
      </c>
      <c r="G2745" s="3">
        <v>0</v>
      </c>
      <c r="H2745">
        <v>37</v>
      </c>
      <c r="I2745" t="s">
        <v>12</v>
      </c>
      <c r="J2745">
        <v>0.78</v>
      </c>
      <c r="K2745">
        <v>2.5</v>
      </c>
      <c r="L2745" s="1">
        <v>42703</v>
      </c>
      <c r="M2745" t="s">
        <v>3681</v>
      </c>
    </row>
    <row r="2746" spans="1:13" x14ac:dyDescent="0.3">
      <c r="A2746">
        <v>515188</v>
      </c>
      <c r="B2746" t="s">
        <v>2756</v>
      </c>
      <c r="C2746">
        <v>20</v>
      </c>
      <c r="D2746" t="s">
        <v>3685</v>
      </c>
      <c r="E2746">
        <v>7416</v>
      </c>
      <c r="F2746">
        <v>65</v>
      </c>
      <c r="G2746" s="3">
        <v>148320</v>
      </c>
      <c r="H2746">
        <v>14</v>
      </c>
      <c r="I2746" t="s">
        <v>12</v>
      </c>
      <c r="J2746">
        <v>0.96</v>
      </c>
      <c r="K2746">
        <v>0.65</v>
      </c>
      <c r="L2746" s="1">
        <v>42156</v>
      </c>
      <c r="M2746" t="s">
        <v>3681</v>
      </c>
    </row>
    <row r="2747" spans="1:13" x14ac:dyDescent="0.3">
      <c r="A2747">
        <v>76052</v>
      </c>
      <c r="B2747" t="s">
        <v>2757</v>
      </c>
      <c r="C2747">
        <v>50</v>
      </c>
      <c r="D2747" t="s">
        <v>3685</v>
      </c>
      <c r="E2747">
        <v>7407</v>
      </c>
      <c r="F2747">
        <v>172</v>
      </c>
      <c r="G2747" s="3">
        <v>370350</v>
      </c>
      <c r="H2747">
        <v>147</v>
      </c>
      <c r="I2747" t="s">
        <v>15</v>
      </c>
      <c r="J2747">
        <v>0.68</v>
      </c>
      <c r="K2747">
        <v>20</v>
      </c>
      <c r="L2747" s="1">
        <v>41702</v>
      </c>
      <c r="M2747" t="s">
        <v>3681</v>
      </c>
    </row>
    <row r="2748" spans="1:13" x14ac:dyDescent="0.3">
      <c r="A2748">
        <v>560990</v>
      </c>
      <c r="B2748" t="s">
        <v>2758</v>
      </c>
      <c r="C2748">
        <v>75</v>
      </c>
      <c r="D2748" t="s">
        <v>3685</v>
      </c>
      <c r="E2748">
        <v>7380</v>
      </c>
      <c r="F2748">
        <v>43</v>
      </c>
      <c r="G2748" s="3">
        <v>553500</v>
      </c>
      <c r="H2748">
        <v>59</v>
      </c>
      <c r="I2748" t="s">
        <v>12</v>
      </c>
      <c r="J2748">
        <v>0.68</v>
      </c>
      <c r="K2748">
        <v>2.5</v>
      </c>
      <c r="L2748" s="1">
        <v>42215</v>
      </c>
      <c r="M2748" t="s">
        <v>3681</v>
      </c>
    </row>
    <row r="2749" spans="1:13" x14ac:dyDescent="0.3">
      <c r="A2749">
        <v>783158</v>
      </c>
      <c r="B2749" t="s">
        <v>2759</v>
      </c>
      <c r="C2749">
        <v>40</v>
      </c>
      <c r="D2749" t="s">
        <v>3685</v>
      </c>
      <c r="E2749">
        <v>7375</v>
      </c>
      <c r="F2749">
        <v>52</v>
      </c>
      <c r="G2749" s="3">
        <v>295000</v>
      </c>
      <c r="H2749">
        <v>17</v>
      </c>
      <c r="I2749" t="s">
        <v>15</v>
      </c>
      <c r="J2749">
        <v>0.24</v>
      </c>
      <c r="K2749">
        <v>1.5</v>
      </c>
      <c r="L2749" s="1">
        <v>42436</v>
      </c>
      <c r="M2749" t="s">
        <v>3681</v>
      </c>
    </row>
    <row r="2750" spans="1:13" x14ac:dyDescent="0.3">
      <c r="A2750">
        <v>92760</v>
      </c>
      <c r="B2750" t="s">
        <v>2760</v>
      </c>
      <c r="C2750">
        <v>20</v>
      </c>
      <c r="D2750" t="s">
        <v>3685</v>
      </c>
      <c r="E2750">
        <v>7368</v>
      </c>
      <c r="F2750">
        <v>216</v>
      </c>
      <c r="G2750" s="3">
        <v>147360</v>
      </c>
      <c r="H2750">
        <v>52</v>
      </c>
      <c r="I2750" t="s">
        <v>12</v>
      </c>
      <c r="J2750">
        <v>0.61</v>
      </c>
      <c r="K2750">
        <v>2</v>
      </c>
      <c r="L2750" s="1">
        <v>41537</v>
      </c>
      <c r="M2750" t="s">
        <v>3681</v>
      </c>
    </row>
    <row r="2751" spans="1:13" x14ac:dyDescent="0.3">
      <c r="A2751">
        <v>1109736</v>
      </c>
      <c r="B2751" t="s">
        <v>2761</v>
      </c>
      <c r="C2751">
        <v>200</v>
      </c>
      <c r="D2751" t="s">
        <v>3685</v>
      </c>
      <c r="E2751">
        <v>7331</v>
      </c>
      <c r="F2751">
        <v>55</v>
      </c>
      <c r="G2751" s="3">
        <v>1466200</v>
      </c>
      <c r="H2751">
        <v>18</v>
      </c>
      <c r="I2751" t="s">
        <v>12</v>
      </c>
      <c r="J2751">
        <v>0.12</v>
      </c>
      <c r="K2751">
        <v>1.5</v>
      </c>
      <c r="L2751" s="1">
        <v>42779</v>
      </c>
      <c r="M2751" t="s">
        <v>3681</v>
      </c>
    </row>
    <row r="2752" spans="1:13" x14ac:dyDescent="0.3">
      <c r="A2752">
        <v>270976</v>
      </c>
      <c r="B2752" t="s">
        <v>2762</v>
      </c>
      <c r="C2752">
        <v>0</v>
      </c>
      <c r="D2752" t="s">
        <v>3684</v>
      </c>
      <c r="E2752">
        <v>7318</v>
      </c>
      <c r="F2752">
        <v>205</v>
      </c>
      <c r="G2752" s="3">
        <v>0</v>
      </c>
      <c r="H2752">
        <v>8</v>
      </c>
      <c r="I2752" t="s">
        <v>15</v>
      </c>
      <c r="J2752">
        <v>0.23</v>
      </c>
      <c r="K2752">
        <v>0.58333333300000001</v>
      </c>
      <c r="L2752" s="1">
        <v>41861</v>
      </c>
      <c r="M2752" t="s">
        <v>3681</v>
      </c>
    </row>
    <row r="2753" spans="1:13" x14ac:dyDescent="0.3">
      <c r="A2753">
        <v>784544</v>
      </c>
      <c r="B2753" t="s">
        <v>2763</v>
      </c>
      <c r="C2753">
        <v>0</v>
      </c>
      <c r="D2753" t="s">
        <v>3684</v>
      </c>
      <c r="E2753">
        <v>7304</v>
      </c>
      <c r="F2753">
        <v>368</v>
      </c>
      <c r="G2753" s="3">
        <v>0</v>
      </c>
      <c r="H2753">
        <v>28</v>
      </c>
      <c r="I2753" t="s">
        <v>15</v>
      </c>
      <c r="J2753">
        <v>0.64</v>
      </c>
      <c r="K2753">
        <v>2</v>
      </c>
      <c r="L2753" s="1">
        <v>42437</v>
      </c>
      <c r="M2753" t="s">
        <v>3681</v>
      </c>
    </row>
    <row r="2754" spans="1:13" x14ac:dyDescent="0.3">
      <c r="A2754">
        <v>718426</v>
      </c>
      <c r="B2754" t="s">
        <v>2764</v>
      </c>
      <c r="C2754">
        <v>100</v>
      </c>
      <c r="D2754" t="s">
        <v>3685</v>
      </c>
      <c r="E2754">
        <v>7213</v>
      </c>
      <c r="F2754">
        <v>50</v>
      </c>
      <c r="G2754" s="3">
        <v>721300</v>
      </c>
      <c r="H2754">
        <v>38</v>
      </c>
      <c r="I2754" t="s">
        <v>12</v>
      </c>
      <c r="J2754">
        <v>0.73</v>
      </c>
      <c r="K2754">
        <v>3</v>
      </c>
      <c r="L2754" s="1">
        <v>42378</v>
      </c>
      <c r="M2754" t="s">
        <v>3681</v>
      </c>
    </row>
    <row r="2755" spans="1:13" x14ac:dyDescent="0.3">
      <c r="A2755">
        <v>481696</v>
      </c>
      <c r="B2755" t="s">
        <v>2765</v>
      </c>
      <c r="C2755">
        <v>200</v>
      </c>
      <c r="D2755" t="s">
        <v>3685</v>
      </c>
      <c r="E2755">
        <v>7211</v>
      </c>
      <c r="F2755">
        <v>52</v>
      </c>
      <c r="G2755" s="3">
        <v>1442200</v>
      </c>
      <c r="H2755">
        <v>491</v>
      </c>
      <c r="I2755" t="s">
        <v>12</v>
      </c>
      <c r="J2755">
        <v>0.28999999999999998</v>
      </c>
      <c r="K2755">
        <v>57</v>
      </c>
      <c r="L2755" s="1">
        <v>42410</v>
      </c>
      <c r="M2755" t="s">
        <v>3681</v>
      </c>
    </row>
    <row r="2756" spans="1:13" x14ac:dyDescent="0.3">
      <c r="A2756">
        <v>1241518</v>
      </c>
      <c r="B2756" t="s">
        <v>2766</v>
      </c>
      <c r="C2756">
        <v>30</v>
      </c>
      <c r="D2756" t="s">
        <v>3685</v>
      </c>
      <c r="E2756">
        <v>7196</v>
      </c>
      <c r="F2756">
        <v>8</v>
      </c>
      <c r="G2756" s="3">
        <v>215880</v>
      </c>
      <c r="H2756">
        <v>38</v>
      </c>
      <c r="I2756" t="s">
        <v>12</v>
      </c>
      <c r="J2756">
        <v>0.47</v>
      </c>
      <c r="K2756">
        <v>6.5</v>
      </c>
      <c r="L2756" s="1">
        <v>42892</v>
      </c>
      <c r="M2756" t="s">
        <v>3681</v>
      </c>
    </row>
    <row r="2757" spans="1:13" x14ac:dyDescent="0.3">
      <c r="A2757">
        <v>928858</v>
      </c>
      <c r="B2757" t="s">
        <v>2767</v>
      </c>
      <c r="C2757">
        <v>70</v>
      </c>
      <c r="D2757" t="s">
        <v>3685</v>
      </c>
      <c r="E2757">
        <v>7184</v>
      </c>
      <c r="F2757">
        <v>22</v>
      </c>
      <c r="G2757" s="3">
        <v>502880</v>
      </c>
      <c r="H2757">
        <v>29</v>
      </c>
      <c r="I2757" t="s">
        <v>12</v>
      </c>
      <c r="J2757">
        <v>0.34</v>
      </c>
      <c r="K2757">
        <v>4</v>
      </c>
      <c r="L2757" s="1">
        <v>42594</v>
      </c>
      <c r="M2757" t="s">
        <v>3681</v>
      </c>
    </row>
    <row r="2758" spans="1:13" x14ac:dyDescent="0.3">
      <c r="A2758">
        <v>989452</v>
      </c>
      <c r="B2758" t="s">
        <v>2768</v>
      </c>
      <c r="C2758">
        <v>80</v>
      </c>
      <c r="D2758" t="s">
        <v>3685</v>
      </c>
      <c r="E2758">
        <v>7169</v>
      </c>
      <c r="F2758">
        <v>277</v>
      </c>
      <c r="G2758" s="3">
        <v>573520</v>
      </c>
      <c r="H2758">
        <v>20</v>
      </c>
      <c r="I2758" t="s">
        <v>12</v>
      </c>
      <c r="J2758">
        <v>0.16</v>
      </c>
      <c r="K2758">
        <v>1</v>
      </c>
      <c r="L2758" s="1">
        <v>42671</v>
      </c>
      <c r="M2758" t="s">
        <v>3681</v>
      </c>
    </row>
    <row r="2759" spans="1:13" x14ac:dyDescent="0.3">
      <c r="A2759">
        <v>531954</v>
      </c>
      <c r="B2759" t="s">
        <v>2769</v>
      </c>
      <c r="C2759">
        <v>40</v>
      </c>
      <c r="D2759" t="s">
        <v>3685</v>
      </c>
      <c r="E2759">
        <v>7146</v>
      </c>
      <c r="F2759">
        <v>629</v>
      </c>
      <c r="G2759" s="3">
        <v>285840</v>
      </c>
      <c r="H2759">
        <v>77</v>
      </c>
      <c r="I2759" t="s">
        <v>15</v>
      </c>
      <c r="J2759">
        <v>0.89</v>
      </c>
      <c r="K2759">
        <v>14.5</v>
      </c>
      <c r="L2759" s="1">
        <v>42180</v>
      </c>
      <c r="M2759" t="s">
        <v>3681</v>
      </c>
    </row>
    <row r="2760" spans="1:13" x14ac:dyDescent="0.3">
      <c r="A2760">
        <v>716310</v>
      </c>
      <c r="B2760" t="s">
        <v>2770</v>
      </c>
      <c r="C2760">
        <v>0</v>
      </c>
      <c r="D2760" t="s">
        <v>3684</v>
      </c>
      <c r="E2760">
        <v>7142</v>
      </c>
      <c r="F2760">
        <v>41</v>
      </c>
      <c r="G2760" s="3">
        <v>0</v>
      </c>
      <c r="H2760">
        <v>25</v>
      </c>
      <c r="I2760" t="s">
        <v>12</v>
      </c>
      <c r="J2760">
        <v>0.18</v>
      </c>
      <c r="K2760">
        <v>4</v>
      </c>
      <c r="L2760" s="1">
        <v>42403</v>
      </c>
      <c r="M2760" t="s">
        <v>3681</v>
      </c>
    </row>
    <row r="2761" spans="1:13" x14ac:dyDescent="0.3">
      <c r="A2761">
        <v>65493</v>
      </c>
      <c r="B2761" t="s">
        <v>2771</v>
      </c>
      <c r="C2761">
        <v>100</v>
      </c>
      <c r="D2761" t="s">
        <v>3685</v>
      </c>
      <c r="E2761">
        <v>7130</v>
      </c>
      <c r="F2761">
        <v>30</v>
      </c>
      <c r="G2761" s="3">
        <v>713000</v>
      </c>
      <c r="H2761">
        <v>17</v>
      </c>
      <c r="I2761" t="s">
        <v>21</v>
      </c>
      <c r="J2761">
        <v>0.8</v>
      </c>
      <c r="K2761">
        <v>1</v>
      </c>
      <c r="L2761" s="1">
        <v>41480</v>
      </c>
      <c r="M2761" t="s">
        <v>3681</v>
      </c>
    </row>
    <row r="2762" spans="1:13" x14ac:dyDescent="0.3">
      <c r="A2762">
        <v>584786</v>
      </c>
      <c r="B2762" t="s">
        <v>2772</v>
      </c>
      <c r="C2762">
        <v>95</v>
      </c>
      <c r="D2762" t="s">
        <v>3685</v>
      </c>
      <c r="E2762">
        <v>7130</v>
      </c>
      <c r="F2762">
        <v>39</v>
      </c>
      <c r="G2762" s="3">
        <v>677350</v>
      </c>
      <c r="H2762">
        <v>24</v>
      </c>
      <c r="I2762" t="s">
        <v>21</v>
      </c>
      <c r="J2762">
        <v>0.3</v>
      </c>
      <c r="K2762">
        <v>2</v>
      </c>
      <c r="L2762" s="1">
        <v>42234</v>
      </c>
      <c r="M2762" t="s">
        <v>3681</v>
      </c>
    </row>
    <row r="2763" spans="1:13" x14ac:dyDescent="0.3">
      <c r="A2763">
        <v>106178</v>
      </c>
      <c r="B2763" t="s">
        <v>2773</v>
      </c>
      <c r="C2763">
        <v>50</v>
      </c>
      <c r="D2763" t="s">
        <v>3685</v>
      </c>
      <c r="E2763">
        <v>7090</v>
      </c>
      <c r="F2763">
        <v>52</v>
      </c>
      <c r="G2763" s="3">
        <v>354500</v>
      </c>
      <c r="H2763">
        <v>30</v>
      </c>
      <c r="I2763" t="s">
        <v>12</v>
      </c>
      <c r="J2763">
        <v>0.78</v>
      </c>
      <c r="K2763">
        <v>8.5</v>
      </c>
      <c r="L2763" s="1">
        <v>41685</v>
      </c>
      <c r="M2763" t="s">
        <v>3681</v>
      </c>
    </row>
    <row r="2764" spans="1:13" x14ac:dyDescent="0.3">
      <c r="A2764">
        <v>1217948</v>
      </c>
      <c r="B2764" t="s">
        <v>2774</v>
      </c>
      <c r="C2764">
        <v>200</v>
      </c>
      <c r="D2764" t="s">
        <v>3685</v>
      </c>
      <c r="E2764">
        <v>7062</v>
      </c>
      <c r="F2764">
        <v>72</v>
      </c>
      <c r="G2764" s="3">
        <v>1412400</v>
      </c>
      <c r="H2764">
        <v>172</v>
      </c>
      <c r="I2764" t="s">
        <v>15</v>
      </c>
      <c r="J2764">
        <v>0.61</v>
      </c>
      <c r="K2764">
        <v>11</v>
      </c>
      <c r="L2764" s="1">
        <v>42883</v>
      </c>
      <c r="M2764" t="s">
        <v>3681</v>
      </c>
    </row>
    <row r="2765" spans="1:13" x14ac:dyDescent="0.3">
      <c r="A2765">
        <v>1252630</v>
      </c>
      <c r="B2765" t="s">
        <v>2775</v>
      </c>
      <c r="C2765">
        <v>100</v>
      </c>
      <c r="D2765" t="s">
        <v>3685</v>
      </c>
      <c r="E2765">
        <v>7059</v>
      </c>
      <c r="F2765">
        <v>116</v>
      </c>
      <c r="G2765" s="3">
        <v>705900</v>
      </c>
      <c r="H2765">
        <v>58</v>
      </c>
      <c r="I2765" t="s">
        <v>15</v>
      </c>
      <c r="J2765">
        <v>0.75</v>
      </c>
      <c r="K2765">
        <v>5</v>
      </c>
      <c r="L2765" s="1">
        <v>42906</v>
      </c>
      <c r="M2765" t="s">
        <v>3681</v>
      </c>
    </row>
    <row r="2766" spans="1:13" x14ac:dyDescent="0.3">
      <c r="A2766">
        <v>1009254</v>
      </c>
      <c r="B2766" t="s">
        <v>2776</v>
      </c>
      <c r="C2766">
        <v>165</v>
      </c>
      <c r="D2766" t="s">
        <v>3685</v>
      </c>
      <c r="E2766">
        <v>7057</v>
      </c>
      <c r="F2766">
        <v>655</v>
      </c>
      <c r="G2766" s="3">
        <v>1164405</v>
      </c>
      <c r="H2766">
        <v>65</v>
      </c>
      <c r="I2766" t="s">
        <v>15</v>
      </c>
      <c r="J2766">
        <v>0.74</v>
      </c>
      <c r="K2766">
        <v>18.5</v>
      </c>
      <c r="L2766" s="1">
        <v>42686</v>
      </c>
      <c r="M2766" t="s">
        <v>3681</v>
      </c>
    </row>
    <row r="2767" spans="1:13" x14ac:dyDescent="0.3">
      <c r="A2767">
        <v>1041426</v>
      </c>
      <c r="B2767" t="s">
        <v>2777</v>
      </c>
      <c r="C2767">
        <v>0</v>
      </c>
      <c r="D2767" t="s">
        <v>3684</v>
      </c>
      <c r="E2767">
        <v>7055</v>
      </c>
      <c r="F2767">
        <v>166</v>
      </c>
      <c r="G2767" s="3">
        <v>0</v>
      </c>
      <c r="H2767">
        <v>24</v>
      </c>
      <c r="I2767" t="s">
        <v>12</v>
      </c>
      <c r="J2767">
        <v>0.96</v>
      </c>
      <c r="K2767">
        <v>2</v>
      </c>
      <c r="L2767" s="1">
        <v>42759</v>
      </c>
      <c r="M2767" t="s">
        <v>3681</v>
      </c>
    </row>
    <row r="2768" spans="1:13" x14ac:dyDescent="0.3">
      <c r="A2768">
        <v>389018</v>
      </c>
      <c r="B2768" t="s">
        <v>2778</v>
      </c>
      <c r="C2768">
        <v>20</v>
      </c>
      <c r="D2768" t="s">
        <v>3685</v>
      </c>
      <c r="E2768">
        <v>7018</v>
      </c>
      <c r="F2768">
        <v>28</v>
      </c>
      <c r="G2768" s="3">
        <v>140360</v>
      </c>
      <c r="H2768">
        <v>38</v>
      </c>
      <c r="I2768" t="s">
        <v>12</v>
      </c>
      <c r="J2768">
        <v>0.16</v>
      </c>
      <c r="K2768">
        <v>3</v>
      </c>
      <c r="L2768" s="1">
        <v>42215</v>
      </c>
      <c r="M2768" t="s">
        <v>3681</v>
      </c>
    </row>
    <row r="2769" spans="1:13" x14ac:dyDescent="0.3">
      <c r="A2769">
        <v>462668</v>
      </c>
      <c r="B2769" t="s">
        <v>2779</v>
      </c>
      <c r="C2769">
        <v>20</v>
      </c>
      <c r="D2769" t="s">
        <v>3685</v>
      </c>
      <c r="E2769">
        <v>7017</v>
      </c>
      <c r="F2769">
        <v>37</v>
      </c>
      <c r="G2769" s="3">
        <v>140340</v>
      </c>
      <c r="H2769">
        <v>28</v>
      </c>
      <c r="I2769" t="s">
        <v>21</v>
      </c>
      <c r="J2769">
        <v>0.71</v>
      </c>
      <c r="K2769">
        <v>3.5</v>
      </c>
      <c r="L2769" s="1">
        <v>42102</v>
      </c>
      <c r="M2769" t="s">
        <v>3681</v>
      </c>
    </row>
    <row r="2770" spans="1:13" x14ac:dyDescent="0.3">
      <c r="A2770">
        <v>11153</v>
      </c>
      <c r="B2770" t="s">
        <v>2780</v>
      </c>
      <c r="C2770">
        <v>50</v>
      </c>
      <c r="D2770" t="s">
        <v>3685</v>
      </c>
      <c r="E2770">
        <v>7014</v>
      </c>
      <c r="F2770">
        <v>95</v>
      </c>
      <c r="G2770" s="3">
        <v>350700</v>
      </c>
      <c r="H2770">
        <v>62</v>
      </c>
      <c r="I2770" t="s">
        <v>12</v>
      </c>
      <c r="J2770">
        <v>0.54</v>
      </c>
      <c r="K2770">
        <v>4.5</v>
      </c>
      <c r="L2770" s="1">
        <v>40876</v>
      </c>
      <c r="M2770" t="s">
        <v>3681</v>
      </c>
    </row>
    <row r="2771" spans="1:13" x14ac:dyDescent="0.3">
      <c r="A2771">
        <v>1227322</v>
      </c>
      <c r="B2771" t="s">
        <v>2781</v>
      </c>
      <c r="C2771">
        <v>0</v>
      </c>
      <c r="D2771" t="s">
        <v>3684</v>
      </c>
      <c r="E2771">
        <v>6958</v>
      </c>
      <c r="F2771">
        <v>132</v>
      </c>
      <c r="G2771" s="3">
        <v>0</v>
      </c>
      <c r="H2771">
        <v>30</v>
      </c>
      <c r="I2771" t="s">
        <v>12</v>
      </c>
      <c r="J2771">
        <v>0.53</v>
      </c>
      <c r="K2771">
        <v>3.5</v>
      </c>
      <c r="L2771" s="1">
        <v>42889</v>
      </c>
      <c r="M2771" t="s">
        <v>3681</v>
      </c>
    </row>
    <row r="2772" spans="1:13" x14ac:dyDescent="0.3">
      <c r="A2772">
        <v>451938</v>
      </c>
      <c r="B2772" t="s">
        <v>2782</v>
      </c>
      <c r="C2772">
        <v>25</v>
      </c>
      <c r="D2772" t="s">
        <v>3685</v>
      </c>
      <c r="E2772">
        <v>6937</v>
      </c>
      <c r="F2772">
        <v>22</v>
      </c>
      <c r="G2772" s="3">
        <v>173425</v>
      </c>
      <c r="H2772">
        <v>7</v>
      </c>
      <c r="I2772" t="s">
        <v>15</v>
      </c>
      <c r="J2772">
        <v>0.76</v>
      </c>
      <c r="K2772">
        <v>1</v>
      </c>
      <c r="L2772" s="1">
        <v>42083</v>
      </c>
      <c r="M2772" t="s">
        <v>3681</v>
      </c>
    </row>
    <row r="2773" spans="1:13" x14ac:dyDescent="0.3">
      <c r="A2773">
        <v>1191946</v>
      </c>
      <c r="B2773" t="s">
        <v>2783</v>
      </c>
      <c r="C2773">
        <v>0</v>
      </c>
      <c r="D2773" t="s">
        <v>3684</v>
      </c>
      <c r="E2773">
        <v>6909</v>
      </c>
      <c r="F2773">
        <v>401</v>
      </c>
      <c r="G2773" s="3">
        <v>0</v>
      </c>
      <c r="H2773">
        <v>14</v>
      </c>
      <c r="I2773" t="s">
        <v>15</v>
      </c>
      <c r="J2773">
        <v>0.78</v>
      </c>
      <c r="K2773">
        <v>2</v>
      </c>
      <c r="L2773" s="1">
        <v>42853</v>
      </c>
      <c r="M2773" t="s">
        <v>3681</v>
      </c>
    </row>
    <row r="2774" spans="1:13" x14ac:dyDescent="0.3">
      <c r="A2774">
        <v>511838</v>
      </c>
      <c r="B2774" t="s">
        <v>2784</v>
      </c>
      <c r="C2774">
        <v>100</v>
      </c>
      <c r="D2774" t="s">
        <v>3685</v>
      </c>
      <c r="E2774">
        <v>6890</v>
      </c>
      <c r="F2774">
        <v>99</v>
      </c>
      <c r="G2774" s="3">
        <v>689000</v>
      </c>
      <c r="H2774">
        <v>90</v>
      </c>
      <c r="I2774" t="s">
        <v>15</v>
      </c>
      <c r="J2774">
        <v>0.96</v>
      </c>
      <c r="K2774">
        <v>10.5</v>
      </c>
      <c r="L2774" s="1">
        <v>42158</v>
      </c>
      <c r="M2774" t="s">
        <v>3681</v>
      </c>
    </row>
    <row r="2775" spans="1:13" x14ac:dyDescent="0.3">
      <c r="A2775">
        <v>1024888</v>
      </c>
      <c r="B2775" t="s">
        <v>2785</v>
      </c>
      <c r="C2775">
        <v>0</v>
      </c>
      <c r="D2775" t="s">
        <v>3684</v>
      </c>
      <c r="E2775">
        <v>6856</v>
      </c>
      <c r="F2775">
        <v>137</v>
      </c>
      <c r="G2775" s="3">
        <v>0</v>
      </c>
      <c r="H2775">
        <v>19</v>
      </c>
      <c r="I2775" t="s">
        <v>12</v>
      </c>
      <c r="J2775">
        <v>0.62</v>
      </c>
      <c r="K2775">
        <v>2</v>
      </c>
      <c r="L2775" s="1">
        <v>42704</v>
      </c>
      <c r="M2775" t="s">
        <v>3681</v>
      </c>
    </row>
    <row r="2776" spans="1:13" x14ac:dyDescent="0.3">
      <c r="A2776">
        <v>140238</v>
      </c>
      <c r="B2776" t="s">
        <v>2786</v>
      </c>
      <c r="C2776">
        <v>200</v>
      </c>
      <c r="D2776" t="s">
        <v>3685</v>
      </c>
      <c r="E2776">
        <v>6851</v>
      </c>
      <c r="F2776">
        <v>276</v>
      </c>
      <c r="G2776" s="3">
        <v>1370200</v>
      </c>
      <c r="H2776">
        <v>454</v>
      </c>
      <c r="I2776" t="s">
        <v>12</v>
      </c>
      <c r="J2776">
        <v>0.94</v>
      </c>
      <c r="K2776">
        <v>60</v>
      </c>
      <c r="L2776" s="1">
        <v>41660</v>
      </c>
      <c r="M2776" t="s">
        <v>3681</v>
      </c>
    </row>
    <row r="2777" spans="1:13" x14ac:dyDescent="0.3">
      <c r="A2777">
        <v>125806</v>
      </c>
      <c r="B2777" t="s">
        <v>2787</v>
      </c>
      <c r="C2777">
        <v>20</v>
      </c>
      <c r="D2777" t="s">
        <v>3685</v>
      </c>
      <c r="E2777">
        <v>6760</v>
      </c>
      <c r="F2777">
        <v>84</v>
      </c>
      <c r="G2777" s="3">
        <v>135200</v>
      </c>
      <c r="H2777">
        <v>27</v>
      </c>
      <c r="I2777" t="s">
        <v>15</v>
      </c>
      <c r="J2777">
        <v>0.47</v>
      </c>
      <c r="K2777">
        <v>3</v>
      </c>
      <c r="L2777" s="1">
        <v>41605</v>
      </c>
      <c r="M2777" t="s">
        <v>3681</v>
      </c>
    </row>
    <row r="2778" spans="1:13" x14ac:dyDescent="0.3">
      <c r="A2778">
        <v>288466</v>
      </c>
      <c r="B2778" t="s">
        <v>2788</v>
      </c>
      <c r="C2778">
        <v>200</v>
      </c>
      <c r="D2778" t="s">
        <v>3685</v>
      </c>
      <c r="E2778">
        <v>6751</v>
      </c>
      <c r="F2778">
        <v>44</v>
      </c>
      <c r="G2778" s="3">
        <v>1350200</v>
      </c>
      <c r="H2778">
        <v>353</v>
      </c>
      <c r="I2778" t="s">
        <v>21</v>
      </c>
      <c r="J2778">
        <v>0.17</v>
      </c>
      <c r="K2778">
        <v>48.5</v>
      </c>
      <c r="L2778" s="1">
        <v>41914</v>
      </c>
      <c r="M2778" t="s">
        <v>3681</v>
      </c>
    </row>
    <row r="2779" spans="1:13" x14ac:dyDescent="0.3">
      <c r="A2779">
        <v>730542</v>
      </c>
      <c r="B2779" t="s">
        <v>2789</v>
      </c>
      <c r="C2779">
        <v>0</v>
      </c>
      <c r="D2779" t="s">
        <v>3684</v>
      </c>
      <c r="E2779">
        <v>6742</v>
      </c>
      <c r="F2779">
        <v>1036</v>
      </c>
      <c r="G2779" s="3">
        <v>0</v>
      </c>
      <c r="H2779">
        <v>6</v>
      </c>
      <c r="I2779" t="s">
        <v>15</v>
      </c>
      <c r="J2779">
        <v>0.63</v>
      </c>
      <c r="K2779">
        <v>0.68333333299999999</v>
      </c>
      <c r="L2779" s="1">
        <v>42387</v>
      </c>
      <c r="M2779" t="s">
        <v>3681</v>
      </c>
    </row>
    <row r="2780" spans="1:13" x14ac:dyDescent="0.3">
      <c r="A2780">
        <v>1105778</v>
      </c>
      <c r="B2780" t="s">
        <v>2790</v>
      </c>
      <c r="C2780">
        <v>40</v>
      </c>
      <c r="D2780" t="s">
        <v>3685</v>
      </c>
      <c r="E2780">
        <v>6648</v>
      </c>
      <c r="F2780">
        <v>16</v>
      </c>
      <c r="G2780" s="3">
        <v>265920</v>
      </c>
      <c r="H2780">
        <v>22</v>
      </c>
      <c r="I2780" t="s">
        <v>12</v>
      </c>
      <c r="J2780">
        <v>0.15</v>
      </c>
      <c r="K2780">
        <v>1.5</v>
      </c>
      <c r="L2780" s="1">
        <v>42879</v>
      </c>
      <c r="M2780" t="s">
        <v>3681</v>
      </c>
    </row>
    <row r="2781" spans="1:13" x14ac:dyDescent="0.3">
      <c r="A2781">
        <v>812588</v>
      </c>
      <c r="B2781" t="s">
        <v>2791</v>
      </c>
      <c r="C2781">
        <v>195</v>
      </c>
      <c r="D2781" t="s">
        <v>3685</v>
      </c>
      <c r="E2781">
        <v>6636</v>
      </c>
      <c r="F2781">
        <v>302</v>
      </c>
      <c r="G2781" s="3">
        <v>1294020</v>
      </c>
      <c r="H2781">
        <v>50</v>
      </c>
      <c r="I2781" t="s">
        <v>12</v>
      </c>
      <c r="J2781">
        <v>0.66</v>
      </c>
      <c r="K2781">
        <v>6</v>
      </c>
      <c r="L2781" s="1">
        <v>42516</v>
      </c>
      <c r="M2781" t="s">
        <v>3681</v>
      </c>
    </row>
    <row r="2782" spans="1:13" x14ac:dyDescent="0.3">
      <c r="A2782">
        <v>65492</v>
      </c>
      <c r="B2782" t="s">
        <v>2792</v>
      </c>
      <c r="C2782">
        <v>20</v>
      </c>
      <c r="D2782" t="s">
        <v>3685</v>
      </c>
      <c r="E2782">
        <v>6628</v>
      </c>
      <c r="F2782">
        <v>53</v>
      </c>
      <c r="G2782" s="3">
        <v>132560</v>
      </c>
      <c r="H2782">
        <v>19</v>
      </c>
      <c r="I2782" t="s">
        <v>15</v>
      </c>
      <c r="J2782">
        <v>0.82</v>
      </c>
      <c r="K2782">
        <v>1</v>
      </c>
      <c r="L2782" s="1">
        <v>41474</v>
      </c>
      <c r="M2782" t="s">
        <v>3681</v>
      </c>
    </row>
    <row r="2783" spans="1:13" x14ac:dyDescent="0.3">
      <c r="A2783">
        <v>670034</v>
      </c>
      <c r="B2783" t="s">
        <v>2793</v>
      </c>
      <c r="C2783">
        <v>200</v>
      </c>
      <c r="D2783" t="s">
        <v>3685</v>
      </c>
      <c r="E2783">
        <v>6601</v>
      </c>
      <c r="F2783">
        <v>1304</v>
      </c>
      <c r="G2783" s="3">
        <v>1320200</v>
      </c>
      <c r="H2783">
        <v>26</v>
      </c>
      <c r="I2783" t="s">
        <v>15</v>
      </c>
      <c r="J2783">
        <v>0.15</v>
      </c>
      <c r="K2783">
        <v>3.5</v>
      </c>
      <c r="L2783" s="1">
        <v>42329</v>
      </c>
      <c r="M2783" t="s">
        <v>3681</v>
      </c>
    </row>
    <row r="2784" spans="1:13" x14ac:dyDescent="0.3">
      <c r="A2784">
        <v>242574</v>
      </c>
      <c r="B2784" t="s">
        <v>2794</v>
      </c>
      <c r="C2784">
        <v>20</v>
      </c>
      <c r="D2784" t="s">
        <v>3685</v>
      </c>
      <c r="E2784">
        <v>6588</v>
      </c>
      <c r="F2784">
        <v>721</v>
      </c>
      <c r="G2784" s="3">
        <v>131760</v>
      </c>
      <c r="H2784">
        <v>36</v>
      </c>
      <c r="I2784" t="s">
        <v>15</v>
      </c>
      <c r="J2784">
        <v>0.43</v>
      </c>
      <c r="K2784">
        <v>2</v>
      </c>
      <c r="L2784" s="1">
        <v>41807</v>
      </c>
      <c r="M2784" t="s">
        <v>3681</v>
      </c>
    </row>
    <row r="2785" spans="1:13" x14ac:dyDescent="0.3">
      <c r="A2785">
        <v>1027812</v>
      </c>
      <c r="B2785" t="s">
        <v>2795</v>
      </c>
      <c r="C2785">
        <v>20</v>
      </c>
      <c r="D2785" t="s">
        <v>3685</v>
      </c>
      <c r="E2785">
        <v>6548</v>
      </c>
      <c r="F2785">
        <v>44</v>
      </c>
      <c r="G2785" s="3">
        <v>130960</v>
      </c>
      <c r="H2785">
        <v>38</v>
      </c>
      <c r="I2785" t="s">
        <v>12</v>
      </c>
      <c r="J2785">
        <v>0.79</v>
      </c>
      <c r="K2785">
        <v>4</v>
      </c>
      <c r="L2785" s="1">
        <v>42706</v>
      </c>
      <c r="M2785" t="s">
        <v>3681</v>
      </c>
    </row>
    <row r="2786" spans="1:13" x14ac:dyDescent="0.3">
      <c r="A2786">
        <v>832862</v>
      </c>
      <c r="B2786" t="s">
        <v>2796</v>
      </c>
      <c r="C2786">
        <v>140</v>
      </c>
      <c r="D2786" t="s">
        <v>3685</v>
      </c>
      <c r="E2786">
        <v>6527</v>
      </c>
      <c r="F2786">
        <v>1384</v>
      </c>
      <c r="G2786" s="3">
        <v>913780</v>
      </c>
      <c r="H2786">
        <v>111</v>
      </c>
      <c r="I2786" t="s">
        <v>12</v>
      </c>
      <c r="J2786">
        <v>0.24</v>
      </c>
      <c r="K2786">
        <v>9</v>
      </c>
      <c r="L2786" s="1">
        <v>42513</v>
      </c>
      <c r="M2786" t="s">
        <v>3681</v>
      </c>
    </row>
    <row r="2787" spans="1:13" x14ac:dyDescent="0.3">
      <c r="A2787">
        <v>565282</v>
      </c>
      <c r="B2787" t="s">
        <v>2797</v>
      </c>
      <c r="C2787">
        <v>195</v>
      </c>
      <c r="D2787" t="s">
        <v>3685</v>
      </c>
      <c r="E2787">
        <v>6510</v>
      </c>
      <c r="F2787">
        <v>45</v>
      </c>
      <c r="G2787" s="3">
        <v>1269450</v>
      </c>
      <c r="H2787">
        <v>22</v>
      </c>
      <c r="I2787" t="s">
        <v>12</v>
      </c>
      <c r="J2787">
        <v>0.27</v>
      </c>
      <c r="K2787">
        <v>2</v>
      </c>
      <c r="L2787" s="1">
        <v>42228</v>
      </c>
      <c r="M2787" t="s">
        <v>3681</v>
      </c>
    </row>
    <row r="2788" spans="1:13" x14ac:dyDescent="0.3">
      <c r="A2788">
        <v>611308</v>
      </c>
      <c r="B2788" t="s">
        <v>2798</v>
      </c>
      <c r="C2788">
        <v>200</v>
      </c>
      <c r="D2788" t="s">
        <v>3685</v>
      </c>
      <c r="E2788">
        <v>6508</v>
      </c>
      <c r="F2788">
        <v>137</v>
      </c>
      <c r="G2788" s="3">
        <v>1301600</v>
      </c>
      <c r="H2788">
        <v>90</v>
      </c>
      <c r="I2788" t="s">
        <v>15</v>
      </c>
      <c r="J2788">
        <v>0.87</v>
      </c>
      <c r="K2788">
        <v>6.5</v>
      </c>
      <c r="L2788" s="1">
        <v>42283</v>
      </c>
      <c r="M2788" t="s">
        <v>3681</v>
      </c>
    </row>
    <row r="2789" spans="1:13" x14ac:dyDescent="0.3">
      <c r="A2789">
        <v>473548</v>
      </c>
      <c r="B2789" t="s">
        <v>2799</v>
      </c>
      <c r="C2789">
        <v>200</v>
      </c>
      <c r="D2789" t="s">
        <v>3685</v>
      </c>
      <c r="E2789">
        <v>6497</v>
      </c>
      <c r="F2789">
        <v>901</v>
      </c>
      <c r="G2789" s="3">
        <v>1299400</v>
      </c>
      <c r="H2789">
        <v>221</v>
      </c>
      <c r="I2789" t="s">
        <v>21</v>
      </c>
      <c r="J2789">
        <v>0.11</v>
      </c>
      <c r="K2789">
        <v>18</v>
      </c>
      <c r="L2789" s="1">
        <v>42159</v>
      </c>
      <c r="M2789" t="s">
        <v>3681</v>
      </c>
    </row>
    <row r="2790" spans="1:13" x14ac:dyDescent="0.3">
      <c r="A2790">
        <v>552598</v>
      </c>
      <c r="B2790" t="s">
        <v>2800</v>
      </c>
      <c r="C2790">
        <v>0</v>
      </c>
      <c r="D2790" t="s">
        <v>3684</v>
      </c>
      <c r="E2790">
        <v>6474</v>
      </c>
      <c r="F2790">
        <v>86</v>
      </c>
      <c r="G2790" s="3">
        <v>0</v>
      </c>
      <c r="H2790">
        <v>15</v>
      </c>
      <c r="I2790" t="s">
        <v>15</v>
      </c>
      <c r="J2790">
        <v>0.05</v>
      </c>
      <c r="K2790">
        <v>1</v>
      </c>
      <c r="L2790" s="1">
        <v>42200</v>
      </c>
      <c r="M2790" t="s">
        <v>3681</v>
      </c>
    </row>
    <row r="2791" spans="1:13" x14ac:dyDescent="0.3">
      <c r="A2791">
        <v>1161118</v>
      </c>
      <c r="B2791" t="s">
        <v>2801</v>
      </c>
      <c r="C2791">
        <v>0</v>
      </c>
      <c r="D2791" t="s">
        <v>3684</v>
      </c>
      <c r="E2791">
        <v>6437</v>
      </c>
      <c r="F2791">
        <v>313</v>
      </c>
      <c r="G2791" s="3">
        <v>0</v>
      </c>
      <c r="H2791">
        <v>22</v>
      </c>
      <c r="I2791" t="s">
        <v>12</v>
      </c>
      <c r="J2791">
        <v>0.34</v>
      </c>
      <c r="K2791">
        <v>1.5</v>
      </c>
      <c r="L2791" s="1">
        <v>42840</v>
      </c>
      <c r="M2791" t="s">
        <v>3681</v>
      </c>
    </row>
    <row r="2792" spans="1:13" x14ac:dyDescent="0.3">
      <c r="A2792">
        <v>877124</v>
      </c>
      <c r="B2792" t="s">
        <v>2802</v>
      </c>
      <c r="C2792">
        <v>200</v>
      </c>
      <c r="D2792" t="s">
        <v>3685</v>
      </c>
      <c r="E2792">
        <v>6420</v>
      </c>
      <c r="F2792">
        <v>134</v>
      </c>
      <c r="G2792" s="3">
        <v>1284000</v>
      </c>
      <c r="H2792">
        <v>188</v>
      </c>
      <c r="I2792" t="s">
        <v>12</v>
      </c>
      <c r="J2792">
        <v>0.75</v>
      </c>
      <c r="K2792">
        <v>22.5</v>
      </c>
      <c r="L2792" s="1">
        <v>42542</v>
      </c>
      <c r="M2792" t="s">
        <v>3681</v>
      </c>
    </row>
    <row r="2793" spans="1:13" x14ac:dyDescent="0.3">
      <c r="A2793">
        <v>389240</v>
      </c>
      <c r="B2793" t="s">
        <v>2803</v>
      </c>
      <c r="C2793">
        <v>30</v>
      </c>
      <c r="D2793" t="s">
        <v>3685</v>
      </c>
      <c r="E2793">
        <v>6413</v>
      </c>
      <c r="F2793">
        <v>107</v>
      </c>
      <c r="G2793" s="3">
        <v>192390</v>
      </c>
      <c r="H2793">
        <v>123</v>
      </c>
      <c r="I2793" t="s">
        <v>12</v>
      </c>
      <c r="J2793">
        <v>0.31</v>
      </c>
      <c r="K2793">
        <v>9</v>
      </c>
      <c r="L2793" s="1">
        <v>42122</v>
      </c>
      <c r="M2793" t="s">
        <v>3681</v>
      </c>
    </row>
    <row r="2794" spans="1:13" x14ac:dyDescent="0.3">
      <c r="A2794">
        <v>1109926</v>
      </c>
      <c r="B2794" t="s">
        <v>2804</v>
      </c>
      <c r="C2794">
        <v>150</v>
      </c>
      <c r="D2794" t="s">
        <v>3685</v>
      </c>
      <c r="E2794">
        <v>6412</v>
      </c>
      <c r="F2794">
        <v>987</v>
      </c>
      <c r="G2794" s="3">
        <v>961800</v>
      </c>
      <c r="H2794">
        <v>114</v>
      </c>
      <c r="I2794" t="s">
        <v>15</v>
      </c>
      <c r="J2794">
        <v>0.77</v>
      </c>
      <c r="K2794">
        <v>13</v>
      </c>
      <c r="L2794" s="1">
        <v>42781</v>
      </c>
      <c r="M2794" t="s">
        <v>3681</v>
      </c>
    </row>
    <row r="2795" spans="1:13" x14ac:dyDescent="0.3">
      <c r="A2795">
        <v>883706</v>
      </c>
      <c r="B2795" t="s">
        <v>2805</v>
      </c>
      <c r="C2795">
        <v>0</v>
      </c>
      <c r="D2795" t="s">
        <v>3684</v>
      </c>
      <c r="E2795">
        <v>6402</v>
      </c>
      <c r="F2795">
        <v>104</v>
      </c>
      <c r="G2795" s="3">
        <v>0</v>
      </c>
      <c r="H2795">
        <v>23</v>
      </c>
      <c r="I2795" t="s">
        <v>15</v>
      </c>
      <c r="J2795">
        <v>0.5</v>
      </c>
      <c r="K2795">
        <v>1.5</v>
      </c>
      <c r="L2795" s="1">
        <v>42542</v>
      </c>
      <c r="M2795" t="s">
        <v>3681</v>
      </c>
    </row>
    <row r="2796" spans="1:13" x14ac:dyDescent="0.3">
      <c r="A2796">
        <v>366720</v>
      </c>
      <c r="B2796" t="s">
        <v>2806</v>
      </c>
      <c r="C2796">
        <v>0</v>
      </c>
      <c r="D2796" t="s">
        <v>3684</v>
      </c>
      <c r="E2796">
        <v>6315</v>
      </c>
      <c r="F2796">
        <v>53</v>
      </c>
      <c r="G2796" s="3">
        <v>0</v>
      </c>
      <c r="H2796">
        <v>16</v>
      </c>
      <c r="I2796" t="s">
        <v>12</v>
      </c>
      <c r="J2796">
        <v>0.06</v>
      </c>
      <c r="K2796">
        <v>1.5</v>
      </c>
      <c r="L2796" s="1">
        <v>41983</v>
      </c>
      <c r="M2796" t="s">
        <v>3681</v>
      </c>
    </row>
    <row r="2797" spans="1:13" x14ac:dyDescent="0.3">
      <c r="A2797">
        <v>651780</v>
      </c>
      <c r="B2797" t="s">
        <v>2807</v>
      </c>
      <c r="C2797">
        <v>65</v>
      </c>
      <c r="D2797" t="s">
        <v>3685</v>
      </c>
      <c r="E2797">
        <v>6293</v>
      </c>
      <c r="F2797">
        <v>165</v>
      </c>
      <c r="G2797" s="3">
        <v>409045</v>
      </c>
      <c r="H2797">
        <v>8</v>
      </c>
      <c r="I2797" t="s">
        <v>15</v>
      </c>
      <c r="J2797">
        <v>0.6</v>
      </c>
      <c r="K2797">
        <v>1</v>
      </c>
      <c r="L2797" s="1">
        <v>42311</v>
      </c>
      <c r="M2797" t="s">
        <v>3681</v>
      </c>
    </row>
    <row r="2798" spans="1:13" x14ac:dyDescent="0.3">
      <c r="A2798">
        <v>73080</v>
      </c>
      <c r="B2798" t="s">
        <v>2808</v>
      </c>
      <c r="C2798">
        <v>120</v>
      </c>
      <c r="D2798" t="s">
        <v>3685</v>
      </c>
      <c r="E2798">
        <v>6162</v>
      </c>
      <c r="F2798">
        <v>324</v>
      </c>
      <c r="G2798" s="3">
        <v>739440</v>
      </c>
      <c r="H2798">
        <v>43</v>
      </c>
      <c r="I2798" t="s">
        <v>49</v>
      </c>
      <c r="J2798">
        <v>0</v>
      </c>
      <c r="K2798">
        <v>4</v>
      </c>
      <c r="L2798" s="1">
        <v>41512</v>
      </c>
      <c r="M2798" t="s">
        <v>3681</v>
      </c>
    </row>
    <row r="2799" spans="1:13" x14ac:dyDescent="0.3">
      <c r="A2799">
        <v>477702</v>
      </c>
      <c r="B2799" t="s">
        <v>2809</v>
      </c>
      <c r="C2799">
        <v>150</v>
      </c>
      <c r="D2799" t="s">
        <v>3685</v>
      </c>
      <c r="E2799">
        <v>6153</v>
      </c>
      <c r="F2799">
        <v>125</v>
      </c>
      <c r="G2799" s="3">
        <v>922950</v>
      </c>
      <c r="H2799">
        <v>84</v>
      </c>
      <c r="I2799" t="s">
        <v>12</v>
      </c>
      <c r="J2799">
        <v>0</v>
      </c>
      <c r="K2799">
        <v>5</v>
      </c>
      <c r="L2799" s="1">
        <v>42169</v>
      </c>
      <c r="M2799" t="s">
        <v>3681</v>
      </c>
    </row>
    <row r="2800" spans="1:13" x14ac:dyDescent="0.3">
      <c r="A2800">
        <v>823996</v>
      </c>
      <c r="B2800" t="s">
        <v>2810</v>
      </c>
      <c r="C2800">
        <v>50</v>
      </c>
      <c r="D2800" t="s">
        <v>3685</v>
      </c>
      <c r="E2800">
        <v>6134</v>
      </c>
      <c r="F2800">
        <v>93</v>
      </c>
      <c r="G2800" s="3">
        <v>306700</v>
      </c>
      <c r="H2800">
        <v>15</v>
      </c>
      <c r="I2800" t="s">
        <v>15</v>
      </c>
      <c r="J2800">
        <v>0.98</v>
      </c>
      <c r="K2800">
        <v>2</v>
      </c>
      <c r="L2800" s="1">
        <v>42477</v>
      </c>
      <c r="M2800" t="s">
        <v>3681</v>
      </c>
    </row>
    <row r="2801" spans="1:13" x14ac:dyDescent="0.3">
      <c r="A2801">
        <v>959586</v>
      </c>
      <c r="B2801" t="s">
        <v>2811</v>
      </c>
      <c r="C2801">
        <v>195</v>
      </c>
      <c r="D2801" t="s">
        <v>3685</v>
      </c>
      <c r="E2801">
        <v>6134</v>
      </c>
      <c r="F2801">
        <v>160</v>
      </c>
      <c r="G2801" s="3">
        <v>1196130</v>
      </c>
      <c r="H2801">
        <v>50</v>
      </c>
      <c r="I2801" t="s">
        <v>12</v>
      </c>
      <c r="J2801">
        <v>0.14000000000000001</v>
      </c>
      <c r="K2801">
        <v>6.5</v>
      </c>
      <c r="L2801" s="1">
        <v>42723</v>
      </c>
      <c r="M2801" t="s">
        <v>3681</v>
      </c>
    </row>
    <row r="2802" spans="1:13" x14ac:dyDescent="0.3">
      <c r="A2802">
        <v>326244</v>
      </c>
      <c r="B2802" t="s">
        <v>2812</v>
      </c>
      <c r="C2802">
        <v>45</v>
      </c>
      <c r="D2802" t="s">
        <v>3685</v>
      </c>
      <c r="E2802">
        <v>6117</v>
      </c>
      <c r="F2802">
        <v>188</v>
      </c>
      <c r="G2802" s="3">
        <v>275265</v>
      </c>
      <c r="H2802">
        <v>28</v>
      </c>
      <c r="I2802" t="s">
        <v>12</v>
      </c>
      <c r="J2802">
        <v>0.76</v>
      </c>
      <c r="K2802">
        <v>2.5</v>
      </c>
      <c r="L2802" s="1">
        <v>41943</v>
      </c>
      <c r="M2802" t="s">
        <v>3681</v>
      </c>
    </row>
    <row r="2803" spans="1:13" x14ac:dyDescent="0.3">
      <c r="A2803">
        <v>1009452</v>
      </c>
      <c r="B2803" t="s">
        <v>2813</v>
      </c>
      <c r="C2803">
        <v>190</v>
      </c>
      <c r="D2803" t="s">
        <v>3685</v>
      </c>
      <c r="E2803">
        <v>6082</v>
      </c>
      <c r="F2803">
        <v>848</v>
      </c>
      <c r="G2803" s="3">
        <v>1155580</v>
      </c>
      <c r="H2803">
        <v>135</v>
      </c>
      <c r="I2803" t="s">
        <v>15</v>
      </c>
      <c r="J2803">
        <v>0.3</v>
      </c>
      <c r="K2803">
        <v>9.5</v>
      </c>
      <c r="L2803" s="1">
        <v>42696</v>
      </c>
      <c r="M2803" t="s">
        <v>3681</v>
      </c>
    </row>
    <row r="2804" spans="1:13" x14ac:dyDescent="0.3">
      <c r="A2804">
        <v>328476</v>
      </c>
      <c r="B2804" t="s">
        <v>2814</v>
      </c>
      <c r="C2804">
        <v>195</v>
      </c>
      <c r="D2804" t="s">
        <v>3685</v>
      </c>
      <c r="E2804">
        <v>6073</v>
      </c>
      <c r="F2804">
        <v>627</v>
      </c>
      <c r="G2804" s="3">
        <v>1184235</v>
      </c>
      <c r="H2804">
        <v>66</v>
      </c>
      <c r="I2804" t="s">
        <v>12</v>
      </c>
      <c r="J2804">
        <v>0.51</v>
      </c>
      <c r="K2804">
        <v>9</v>
      </c>
      <c r="L2804" s="1">
        <v>41968</v>
      </c>
      <c r="M2804" t="s">
        <v>3681</v>
      </c>
    </row>
    <row r="2805" spans="1:13" x14ac:dyDescent="0.3">
      <c r="A2805">
        <v>399640</v>
      </c>
      <c r="B2805" t="s">
        <v>2815</v>
      </c>
      <c r="C2805">
        <v>20</v>
      </c>
      <c r="D2805" t="s">
        <v>3685</v>
      </c>
      <c r="E2805">
        <v>6008</v>
      </c>
      <c r="F2805">
        <v>203</v>
      </c>
      <c r="G2805" s="3">
        <v>120160</v>
      </c>
      <c r="H2805">
        <v>35</v>
      </c>
      <c r="I2805" t="s">
        <v>12</v>
      </c>
      <c r="J2805">
        <v>0.76</v>
      </c>
      <c r="K2805">
        <v>4</v>
      </c>
      <c r="L2805" s="1">
        <v>42028</v>
      </c>
      <c r="M2805" t="s">
        <v>3681</v>
      </c>
    </row>
    <row r="2806" spans="1:13" x14ac:dyDescent="0.3">
      <c r="A2806">
        <v>628430</v>
      </c>
      <c r="B2806" t="s">
        <v>2816</v>
      </c>
      <c r="C2806">
        <v>95</v>
      </c>
      <c r="D2806" t="s">
        <v>3685</v>
      </c>
      <c r="E2806">
        <v>6000</v>
      </c>
      <c r="F2806">
        <v>21</v>
      </c>
      <c r="G2806" s="3">
        <v>570000</v>
      </c>
      <c r="H2806">
        <v>25</v>
      </c>
      <c r="I2806" t="s">
        <v>12</v>
      </c>
      <c r="J2806">
        <v>0.2</v>
      </c>
      <c r="K2806">
        <v>1.5</v>
      </c>
      <c r="L2806" s="1">
        <v>42279</v>
      </c>
      <c r="M2806" t="s">
        <v>3681</v>
      </c>
    </row>
    <row r="2807" spans="1:13" x14ac:dyDescent="0.3">
      <c r="A2807">
        <v>665042</v>
      </c>
      <c r="B2807" t="s">
        <v>2817</v>
      </c>
      <c r="C2807">
        <v>100</v>
      </c>
      <c r="D2807" t="s">
        <v>3685</v>
      </c>
      <c r="E2807">
        <v>5962</v>
      </c>
      <c r="F2807">
        <v>466</v>
      </c>
      <c r="G2807" s="3">
        <v>596200</v>
      </c>
      <c r="H2807">
        <v>132</v>
      </c>
      <c r="I2807" t="s">
        <v>15</v>
      </c>
      <c r="J2807">
        <v>1</v>
      </c>
      <c r="K2807">
        <v>16</v>
      </c>
      <c r="L2807" s="1">
        <v>42437</v>
      </c>
      <c r="M2807" t="s">
        <v>3681</v>
      </c>
    </row>
    <row r="2808" spans="1:13" x14ac:dyDescent="0.3">
      <c r="A2808">
        <v>178640</v>
      </c>
      <c r="B2808" t="s">
        <v>2566</v>
      </c>
      <c r="C2808">
        <v>50</v>
      </c>
      <c r="D2808" t="s">
        <v>3685</v>
      </c>
      <c r="E2808">
        <v>5921</v>
      </c>
      <c r="F2808">
        <v>35</v>
      </c>
      <c r="G2808" s="3">
        <v>296050</v>
      </c>
      <c r="H2808">
        <v>42</v>
      </c>
      <c r="I2808" t="s">
        <v>12</v>
      </c>
      <c r="J2808">
        <v>0.01</v>
      </c>
      <c r="K2808">
        <v>4.5</v>
      </c>
      <c r="L2808" s="1">
        <v>41709</v>
      </c>
      <c r="M2808" t="s">
        <v>3681</v>
      </c>
    </row>
    <row r="2809" spans="1:13" x14ac:dyDescent="0.3">
      <c r="A2809">
        <v>886614</v>
      </c>
      <c r="B2809" t="s">
        <v>2818</v>
      </c>
      <c r="C2809">
        <v>110</v>
      </c>
      <c r="D2809" t="s">
        <v>3685</v>
      </c>
      <c r="E2809">
        <v>5811</v>
      </c>
      <c r="F2809">
        <v>850</v>
      </c>
      <c r="G2809" s="3">
        <v>639210</v>
      </c>
      <c r="H2809">
        <v>114</v>
      </c>
      <c r="I2809" t="s">
        <v>12</v>
      </c>
      <c r="J2809">
        <v>0.76</v>
      </c>
      <c r="K2809">
        <v>6</v>
      </c>
      <c r="L2809" s="1">
        <v>42563</v>
      </c>
      <c r="M2809" t="s">
        <v>3681</v>
      </c>
    </row>
    <row r="2810" spans="1:13" x14ac:dyDescent="0.3">
      <c r="A2810">
        <v>818990</v>
      </c>
      <c r="B2810" t="s">
        <v>2819</v>
      </c>
      <c r="C2810">
        <v>200</v>
      </c>
      <c r="D2810" t="s">
        <v>3685</v>
      </c>
      <c r="E2810">
        <v>5809</v>
      </c>
      <c r="F2810">
        <v>1445</v>
      </c>
      <c r="G2810" s="3">
        <v>1161800</v>
      </c>
      <c r="H2810">
        <v>61</v>
      </c>
      <c r="I2810" t="s">
        <v>12</v>
      </c>
      <c r="J2810">
        <v>0.36</v>
      </c>
      <c r="K2810">
        <v>15</v>
      </c>
      <c r="L2810" s="1">
        <v>42610</v>
      </c>
      <c r="M2810" t="s">
        <v>3681</v>
      </c>
    </row>
    <row r="2811" spans="1:13" x14ac:dyDescent="0.3">
      <c r="A2811">
        <v>537008</v>
      </c>
      <c r="B2811" t="s">
        <v>2820</v>
      </c>
      <c r="C2811">
        <v>100</v>
      </c>
      <c r="D2811" t="s">
        <v>3685</v>
      </c>
      <c r="E2811">
        <v>5800</v>
      </c>
      <c r="F2811">
        <v>185</v>
      </c>
      <c r="G2811" s="3">
        <v>580000</v>
      </c>
      <c r="H2811">
        <v>32</v>
      </c>
      <c r="I2811" t="s">
        <v>21</v>
      </c>
      <c r="J2811">
        <v>0.88</v>
      </c>
      <c r="K2811">
        <v>3.5</v>
      </c>
      <c r="L2811" s="1">
        <v>42205</v>
      </c>
      <c r="M2811" t="s">
        <v>3681</v>
      </c>
    </row>
    <row r="2812" spans="1:13" x14ac:dyDescent="0.3">
      <c r="A2812">
        <v>98140</v>
      </c>
      <c r="B2812" t="s">
        <v>2821</v>
      </c>
      <c r="C2812">
        <v>20</v>
      </c>
      <c r="D2812" t="s">
        <v>3685</v>
      </c>
      <c r="E2812">
        <v>5795</v>
      </c>
      <c r="F2812">
        <v>79</v>
      </c>
      <c r="G2812" s="3">
        <v>115900</v>
      </c>
      <c r="H2812">
        <v>29</v>
      </c>
      <c r="I2812" t="s">
        <v>12</v>
      </c>
      <c r="J2812">
        <v>0</v>
      </c>
      <c r="K2812">
        <v>2.5</v>
      </c>
      <c r="L2812" s="1">
        <v>41544</v>
      </c>
      <c r="M2812" t="s">
        <v>3681</v>
      </c>
    </row>
    <row r="2813" spans="1:13" x14ac:dyDescent="0.3">
      <c r="A2813">
        <v>1140532</v>
      </c>
      <c r="B2813" t="s">
        <v>2822</v>
      </c>
      <c r="C2813">
        <v>200</v>
      </c>
      <c r="D2813" t="s">
        <v>3685</v>
      </c>
      <c r="E2813">
        <v>5739</v>
      </c>
      <c r="F2813">
        <v>26</v>
      </c>
      <c r="G2813" s="3">
        <v>1147800</v>
      </c>
      <c r="H2813">
        <v>29</v>
      </c>
      <c r="I2813" t="s">
        <v>15</v>
      </c>
      <c r="J2813">
        <v>0.94</v>
      </c>
      <c r="K2813">
        <v>2.5</v>
      </c>
      <c r="L2813" s="1">
        <v>42807</v>
      </c>
      <c r="M2813" t="s">
        <v>3681</v>
      </c>
    </row>
    <row r="2814" spans="1:13" x14ac:dyDescent="0.3">
      <c r="A2814">
        <v>1254172</v>
      </c>
      <c r="B2814" t="s">
        <v>2823</v>
      </c>
      <c r="C2814">
        <v>95</v>
      </c>
      <c r="D2814" t="s">
        <v>3685</v>
      </c>
      <c r="E2814">
        <v>5738</v>
      </c>
      <c r="F2814">
        <v>9</v>
      </c>
      <c r="G2814" s="3">
        <v>545110</v>
      </c>
      <c r="H2814">
        <v>35</v>
      </c>
      <c r="I2814" t="s">
        <v>12</v>
      </c>
      <c r="J2814">
        <v>0.5</v>
      </c>
      <c r="K2814">
        <v>4</v>
      </c>
      <c r="L2814" s="1">
        <v>42915</v>
      </c>
      <c r="M2814" t="s">
        <v>3681</v>
      </c>
    </row>
    <row r="2815" spans="1:13" x14ac:dyDescent="0.3">
      <c r="A2815">
        <v>476408</v>
      </c>
      <c r="B2815" t="s">
        <v>2824</v>
      </c>
      <c r="C2815">
        <v>100</v>
      </c>
      <c r="D2815" t="s">
        <v>3685</v>
      </c>
      <c r="E2815">
        <v>5715</v>
      </c>
      <c r="F2815">
        <v>52</v>
      </c>
      <c r="G2815" s="3">
        <v>571500</v>
      </c>
      <c r="H2815">
        <v>31</v>
      </c>
      <c r="I2815" t="s">
        <v>21</v>
      </c>
      <c r="J2815">
        <v>0.89</v>
      </c>
      <c r="K2815">
        <v>3</v>
      </c>
      <c r="L2815" s="1">
        <v>42120</v>
      </c>
      <c r="M2815" t="s">
        <v>3681</v>
      </c>
    </row>
    <row r="2816" spans="1:13" x14ac:dyDescent="0.3">
      <c r="A2816">
        <v>945602</v>
      </c>
      <c r="B2816" t="s">
        <v>2825</v>
      </c>
      <c r="C2816">
        <v>200</v>
      </c>
      <c r="D2816" t="s">
        <v>3685</v>
      </c>
      <c r="E2816">
        <v>5603</v>
      </c>
      <c r="F2816">
        <v>46</v>
      </c>
      <c r="G2816" s="3">
        <v>1120600</v>
      </c>
      <c r="H2816">
        <v>47</v>
      </c>
      <c r="I2816" t="s">
        <v>15</v>
      </c>
      <c r="J2816">
        <v>0.76</v>
      </c>
      <c r="K2816">
        <v>4</v>
      </c>
      <c r="L2816" s="1">
        <v>42645</v>
      </c>
      <c r="M2816" t="s">
        <v>3681</v>
      </c>
    </row>
    <row r="2817" spans="1:13" x14ac:dyDescent="0.3">
      <c r="A2817">
        <v>1181900</v>
      </c>
      <c r="B2817" t="s">
        <v>2826</v>
      </c>
      <c r="C2817">
        <v>200</v>
      </c>
      <c r="D2817" t="s">
        <v>3685</v>
      </c>
      <c r="E2817">
        <v>5559</v>
      </c>
      <c r="F2817">
        <v>35</v>
      </c>
      <c r="G2817" s="3">
        <v>1111800</v>
      </c>
      <c r="H2817">
        <v>21</v>
      </c>
      <c r="I2817" t="s">
        <v>12</v>
      </c>
      <c r="J2817">
        <v>0.88</v>
      </c>
      <c r="K2817">
        <v>2</v>
      </c>
      <c r="L2817" s="1">
        <v>42843</v>
      </c>
      <c r="M2817" t="s">
        <v>3681</v>
      </c>
    </row>
    <row r="2818" spans="1:13" x14ac:dyDescent="0.3">
      <c r="A2818">
        <v>32649</v>
      </c>
      <c r="B2818" t="s">
        <v>2827</v>
      </c>
      <c r="C2818">
        <v>50</v>
      </c>
      <c r="D2818" t="s">
        <v>3685</v>
      </c>
      <c r="E2818">
        <v>5549</v>
      </c>
      <c r="F2818">
        <v>92</v>
      </c>
      <c r="G2818" s="3">
        <v>277450</v>
      </c>
      <c r="H2818">
        <v>143</v>
      </c>
      <c r="I2818" t="s">
        <v>12</v>
      </c>
      <c r="J2818">
        <v>0.76</v>
      </c>
      <c r="K2818">
        <v>15.5</v>
      </c>
      <c r="L2818" s="1">
        <v>41258</v>
      </c>
      <c r="M2818" t="s">
        <v>3681</v>
      </c>
    </row>
    <row r="2819" spans="1:13" x14ac:dyDescent="0.3">
      <c r="A2819">
        <v>309370</v>
      </c>
      <c r="B2819" t="s">
        <v>2828</v>
      </c>
      <c r="C2819">
        <v>40</v>
      </c>
      <c r="D2819" t="s">
        <v>3685</v>
      </c>
      <c r="E2819">
        <v>5547</v>
      </c>
      <c r="F2819">
        <v>80</v>
      </c>
      <c r="G2819" s="3">
        <v>221880</v>
      </c>
      <c r="H2819">
        <v>40</v>
      </c>
      <c r="I2819" t="s">
        <v>12</v>
      </c>
      <c r="J2819">
        <v>0.8</v>
      </c>
      <c r="K2819">
        <v>3.5</v>
      </c>
      <c r="L2819" s="1">
        <v>41934</v>
      </c>
      <c r="M2819" t="s">
        <v>3681</v>
      </c>
    </row>
    <row r="2820" spans="1:13" x14ac:dyDescent="0.3">
      <c r="A2820">
        <v>1248974</v>
      </c>
      <c r="B2820" t="s">
        <v>2829</v>
      </c>
      <c r="C2820">
        <v>0</v>
      </c>
      <c r="D2820" t="s">
        <v>3684</v>
      </c>
      <c r="E2820">
        <v>5542</v>
      </c>
      <c r="F2820">
        <v>54</v>
      </c>
      <c r="G2820" s="3">
        <v>0</v>
      </c>
      <c r="H2820">
        <v>9</v>
      </c>
      <c r="I2820" t="s">
        <v>12</v>
      </c>
      <c r="J2820">
        <v>0.18</v>
      </c>
      <c r="K2820">
        <v>1</v>
      </c>
      <c r="L2820" s="1">
        <v>42898</v>
      </c>
      <c r="M2820" t="s">
        <v>3681</v>
      </c>
    </row>
    <row r="2821" spans="1:13" x14ac:dyDescent="0.3">
      <c r="A2821">
        <v>380178</v>
      </c>
      <c r="B2821" t="s">
        <v>2830</v>
      </c>
      <c r="C2821">
        <v>0</v>
      </c>
      <c r="D2821" t="s">
        <v>3684</v>
      </c>
      <c r="E2821">
        <v>5533</v>
      </c>
      <c r="F2821">
        <v>137</v>
      </c>
      <c r="G2821" s="3">
        <v>0</v>
      </c>
      <c r="H2821">
        <v>11</v>
      </c>
      <c r="I2821" t="s">
        <v>15</v>
      </c>
      <c r="J2821">
        <v>0.14000000000000001</v>
      </c>
      <c r="K2821">
        <v>1</v>
      </c>
      <c r="L2821" s="1">
        <v>42044</v>
      </c>
      <c r="M2821" t="s">
        <v>3681</v>
      </c>
    </row>
    <row r="2822" spans="1:13" x14ac:dyDescent="0.3">
      <c r="A2822">
        <v>760752</v>
      </c>
      <c r="B2822" t="s">
        <v>2831</v>
      </c>
      <c r="C2822">
        <v>150</v>
      </c>
      <c r="D2822" t="s">
        <v>3685</v>
      </c>
      <c r="E2822">
        <v>5495</v>
      </c>
      <c r="F2822">
        <v>52</v>
      </c>
      <c r="G2822" s="3">
        <v>824250</v>
      </c>
      <c r="H2822">
        <v>18</v>
      </c>
      <c r="I2822" t="s">
        <v>15</v>
      </c>
      <c r="J2822">
        <v>0.89</v>
      </c>
      <c r="K2822">
        <v>1.5</v>
      </c>
      <c r="L2822" s="1">
        <v>42417</v>
      </c>
      <c r="M2822" t="s">
        <v>3681</v>
      </c>
    </row>
    <row r="2823" spans="1:13" x14ac:dyDescent="0.3">
      <c r="A2823">
        <v>426196</v>
      </c>
      <c r="B2823" t="s">
        <v>2832</v>
      </c>
      <c r="C2823">
        <v>125</v>
      </c>
      <c r="D2823" t="s">
        <v>3685</v>
      </c>
      <c r="E2823">
        <v>5484</v>
      </c>
      <c r="F2823">
        <v>439</v>
      </c>
      <c r="G2823" s="3">
        <v>685500</v>
      </c>
      <c r="H2823">
        <v>92</v>
      </c>
      <c r="I2823" t="s">
        <v>12</v>
      </c>
      <c r="J2823">
        <v>0.67</v>
      </c>
      <c r="K2823">
        <v>12.5</v>
      </c>
      <c r="L2823" s="1">
        <v>42143</v>
      </c>
      <c r="M2823" t="s">
        <v>3681</v>
      </c>
    </row>
    <row r="2824" spans="1:13" x14ac:dyDescent="0.3">
      <c r="A2824">
        <v>72262</v>
      </c>
      <c r="B2824" t="s">
        <v>2833</v>
      </c>
      <c r="C2824">
        <v>100</v>
      </c>
      <c r="D2824" t="s">
        <v>3685</v>
      </c>
      <c r="E2824">
        <v>5456</v>
      </c>
      <c r="F2824">
        <v>133</v>
      </c>
      <c r="G2824" s="3">
        <v>545600</v>
      </c>
      <c r="H2824">
        <v>25</v>
      </c>
      <c r="I2824" t="s">
        <v>15</v>
      </c>
      <c r="J2824">
        <v>0.8</v>
      </c>
      <c r="K2824">
        <v>1</v>
      </c>
      <c r="L2824" s="1">
        <v>41489</v>
      </c>
      <c r="M2824" t="s">
        <v>3681</v>
      </c>
    </row>
    <row r="2825" spans="1:13" x14ac:dyDescent="0.3">
      <c r="A2825">
        <v>1229274</v>
      </c>
      <c r="B2825" t="s">
        <v>2834</v>
      </c>
      <c r="C2825">
        <v>200</v>
      </c>
      <c r="D2825" t="s">
        <v>3685</v>
      </c>
      <c r="E2825">
        <v>5439</v>
      </c>
      <c r="F2825">
        <v>22</v>
      </c>
      <c r="G2825" s="3">
        <v>1087800</v>
      </c>
      <c r="H2825">
        <v>24</v>
      </c>
      <c r="I2825" t="s">
        <v>15</v>
      </c>
      <c r="J2825">
        <v>0.94</v>
      </c>
      <c r="K2825">
        <v>4</v>
      </c>
      <c r="L2825" s="1">
        <v>42899</v>
      </c>
      <c r="M2825" t="s">
        <v>3681</v>
      </c>
    </row>
    <row r="2826" spans="1:13" x14ac:dyDescent="0.3">
      <c r="A2826">
        <v>374590</v>
      </c>
      <c r="B2826" t="s">
        <v>2835</v>
      </c>
      <c r="C2826">
        <v>0</v>
      </c>
      <c r="D2826" t="s">
        <v>3684</v>
      </c>
      <c r="E2826">
        <v>5421</v>
      </c>
      <c r="F2826">
        <v>93</v>
      </c>
      <c r="G2826" s="3">
        <v>0</v>
      </c>
      <c r="H2826">
        <v>20</v>
      </c>
      <c r="I2826" t="s">
        <v>15</v>
      </c>
      <c r="J2826">
        <v>0.34</v>
      </c>
      <c r="K2826">
        <v>1.5</v>
      </c>
      <c r="L2826" s="1">
        <v>42021</v>
      </c>
      <c r="M2826" t="s">
        <v>3681</v>
      </c>
    </row>
    <row r="2827" spans="1:13" x14ac:dyDescent="0.3">
      <c r="A2827">
        <v>297044</v>
      </c>
      <c r="B2827" t="s">
        <v>2836</v>
      </c>
      <c r="C2827">
        <v>50</v>
      </c>
      <c r="D2827" t="s">
        <v>3685</v>
      </c>
      <c r="E2827">
        <v>5398</v>
      </c>
      <c r="F2827">
        <v>358</v>
      </c>
      <c r="G2827" s="3">
        <v>269900</v>
      </c>
      <c r="H2827">
        <v>83</v>
      </c>
      <c r="I2827" t="s">
        <v>15</v>
      </c>
      <c r="J2827">
        <v>0.57999999999999996</v>
      </c>
      <c r="K2827">
        <v>10.5</v>
      </c>
      <c r="L2827" s="1">
        <v>41920</v>
      </c>
      <c r="M2827" t="s">
        <v>3681</v>
      </c>
    </row>
    <row r="2828" spans="1:13" x14ac:dyDescent="0.3">
      <c r="A2828">
        <v>1127988</v>
      </c>
      <c r="B2828" t="s">
        <v>2837</v>
      </c>
      <c r="C2828">
        <v>0</v>
      </c>
      <c r="D2828" t="s">
        <v>3684</v>
      </c>
      <c r="E2828">
        <v>5397</v>
      </c>
      <c r="F2828">
        <v>112</v>
      </c>
      <c r="G2828" s="3">
        <v>0</v>
      </c>
      <c r="H2828">
        <v>36</v>
      </c>
      <c r="I2828" t="s">
        <v>12</v>
      </c>
      <c r="J2828">
        <v>0.14000000000000001</v>
      </c>
      <c r="K2828">
        <v>2.5</v>
      </c>
      <c r="L2828" s="1">
        <v>42794</v>
      </c>
      <c r="M2828" t="s">
        <v>3681</v>
      </c>
    </row>
    <row r="2829" spans="1:13" x14ac:dyDescent="0.3">
      <c r="A2829">
        <v>342084</v>
      </c>
      <c r="B2829" t="s">
        <v>2838</v>
      </c>
      <c r="C2829">
        <v>40</v>
      </c>
      <c r="D2829" t="s">
        <v>3685</v>
      </c>
      <c r="E2829">
        <v>5387</v>
      </c>
      <c r="F2829">
        <v>38</v>
      </c>
      <c r="G2829" s="3">
        <v>215480</v>
      </c>
      <c r="H2829">
        <v>15</v>
      </c>
      <c r="I2829" t="s">
        <v>12</v>
      </c>
      <c r="J2829">
        <v>0.96</v>
      </c>
      <c r="K2829">
        <v>1</v>
      </c>
      <c r="L2829" s="1">
        <v>42030</v>
      </c>
      <c r="M2829" t="s">
        <v>3681</v>
      </c>
    </row>
    <row r="2830" spans="1:13" x14ac:dyDescent="0.3">
      <c r="A2830">
        <v>573716</v>
      </c>
      <c r="B2830" t="s">
        <v>2839</v>
      </c>
      <c r="C2830">
        <v>35</v>
      </c>
      <c r="D2830" t="s">
        <v>3685</v>
      </c>
      <c r="E2830">
        <v>5368</v>
      </c>
      <c r="F2830">
        <v>78</v>
      </c>
      <c r="G2830" s="3">
        <v>187880</v>
      </c>
      <c r="H2830">
        <v>20</v>
      </c>
      <c r="I2830" t="s">
        <v>12</v>
      </c>
      <c r="J2830">
        <v>0.32</v>
      </c>
      <c r="K2830">
        <v>2</v>
      </c>
      <c r="L2830" s="1">
        <v>42221</v>
      </c>
      <c r="M2830" t="s">
        <v>3681</v>
      </c>
    </row>
    <row r="2831" spans="1:13" x14ac:dyDescent="0.3">
      <c r="A2831">
        <v>846210</v>
      </c>
      <c r="B2831" t="s">
        <v>2840</v>
      </c>
      <c r="C2831">
        <v>0</v>
      </c>
      <c r="D2831" t="s">
        <v>3684</v>
      </c>
      <c r="E2831">
        <v>5351</v>
      </c>
      <c r="F2831">
        <v>235</v>
      </c>
      <c r="G2831" s="3">
        <v>0</v>
      </c>
      <c r="H2831">
        <v>13</v>
      </c>
      <c r="I2831" t="s">
        <v>21</v>
      </c>
      <c r="J2831">
        <v>0.76</v>
      </c>
      <c r="K2831">
        <v>1.5</v>
      </c>
      <c r="L2831" s="1">
        <v>42507</v>
      </c>
      <c r="M2831" t="s">
        <v>3681</v>
      </c>
    </row>
    <row r="2832" spans="1:13" x14ac:dyDescent="0.3">
      <c r="A2832">
        <v>921474</v>
      </c>
      <c r="B2832" t="s">
        <v>2841</v>
      </c>
      <c r="C2832">
        <v>195</v>
      </c>
      <c r="D2832" t="s">
        <v>3685</v>
      </c>
      <c r="E2832">
        <v>5335</v>
      </c>
      <c r="F2832">
        <v>105</v>
      </c>
      <c r="G2832" s="3">
        <v>1040325</v>
      </c>
      <c r="H2832">
        <v>117</v>
      </c>
      <c r="I2832" t="s">
        <v>12</v>
      </c>
      <c r="J2832">
        <v>0.7</v>
      </c>
      <c r="K2832">
        <v>14</v>
      </c>
      <c r="L2832" s="1">
        <v>42588</v>
      </c>
      <c r="M2832" t="s">
        <v>3681</v>
      </c>
    </row>
    <row r="2833" spans="1:13" x14ac:dyDescent="0.3">
      <c r="A2833">
        <v>1144726</v>
      </c>
      <c r="B2833" t="s">
        <v>2842</v>
      </c>
      <c r="C2833">
        <v>190</v>
      </c>
      <c r="D2833" t="s">
        <v>3685</v>
      </c>
      <c r="E2833">
        <v>5332</v>
      </c>
      <c r="F2833">
        <v>828</v>
      </c>
      <c r="G2833" s="3">
        <v>1013080</v>
      </c>
      <c r="H2833">
        <v>160</v>
      </c>
      <c r="I2833" t="s">
        <v>15</v>
      </c>
      <c r="J2833">
        <v>0.52</v>
      </c>
      <c r="K2833">
        <v>10.5</v>
      </c>
      <c r="L2833" s="1">
        <v>42822</v>
      </c>
      <c r="M2833" t="s">
        <v>3681</v>
      </c>
    </row>
    <row r="2834" spans="1:13" x14ac:dyDescent="0.3">
      <c r="A2834">
        <v>629044</v>
      </c>
      <c r="B2834" t="s">
        <v>2843</v>
      </c>
      <c r="C2834">
        <v>20</v>
      </c>
      <c r="D2834" t="s">
        <v>3685</v>
      </c>
      <c r="E2834">
        <v>5328</v>
      </c>
      <c r="F2834">
        <v>47</v>
      </c>
      <c r="G2834" s="3">
        <v>106560</v>
      </c>
      <c r="H2834">
        <v>28</v>
      </c>
      <c r="I2834" t="s">
        <v>15</v>
      </c>
      <c r="J2834">
        <v>0.78</v>
      </c>
      <c r="K2834">
        <v>3.5</v>
      </c>
      <c r="L2834" s="1">
        <v>42394</v>
      </c>
      <c r="M2834" t="s">
        <v>3681</v>
      </c>
    </row>
    <row r="2835" spans="1:13" x14ac:dyDescent="0.3">
      <c r="A2835">
        <v>1103448</v>
      </c>
      <c r="B2835" t="s">
        <v>2844</v>
      </c>
      <c r="C2835">
        <v>30</v>
      </c>
      <c r="D2835" t="s">
        <v>3685</v>
      </c>
      <c r="E2835">
        <v>5324</v>
      </c>
      <c r="F2835">
        <v>52</v>
      </c>
      <c r="G2835" s="3">
        <v>159720</v>
      </c>
      <c r="H2835">
        <v>14</v>
      </c>
      <c r="I2835" t="s">
        <v>12</v>
      </c>
      <c r="J2835">
        <v>0.47</v>
      </c>
      <c r="K2835">
        <v>2.5</v>
      </c>
      <c r="L2835" s="1">
        <v>42776</v>
      </c>
      <c r="M2835" t="s">
        <v>3681</v>
      </c>
    </row>
    <row r="2836" spans="1:13" x14ac:dyDescent="0.3">
      <c r="A2836">
        <v>504316</v>
      </c>
      <c r="B2836" t="s">
        <v>2845</v>
      </c>
      <c r="C2836">
        <v>20</v>
      </c>
      <c r="D2836" t="s">
        <v>3685</v>
      </c>
      <c r="E2836">
        <v>5318</v>
      </c>
      <c r="F2836">
        <v>56</v>
      </c>
      <c r="G2836" s="3">
        <v>106360</v>
      </c>
      <c r="H2836">
        <v>13</v>
      </c>
      <c r="I2836" t="s">
        <v>12</v>
      </c>
      <c r="J2836">
        <v>0.78</v>
      </c>
      <c r="K2836">
        <v>1.5</v>
      </c>
      <c r="L2836" s="1">
        <v>42201</v>
      </c>
      <c r="M2836" t="s">
        <v>3681</v>
      </c>
    </row>
    <row r="2837" spans="1:13" x14ac:dyDescent="0.3">
      <c r="A2837">
        <v>1054814</v>
      </c>
      <c r="B2837" t="s">
        <v>2846</v>
      </c>
      <c r="C2837">
        <v>0</v>
      </c>
      <c r="D2837" t="s">
        <v>3684</v>
      </c>
      <c r="E2837">
        <v>5301</v>
      </c>
      <c r="F2837">
        <v>174</v>
      </c>
      <c r="G2837" s="3">
        <v>0</v>
      </c>
      <c r="H2837">
        <v>6</v>
      </c>
      <c r="I2837" t="s">
        <v>15</v>
      </c>
      <c r="J2837">
        <v>0.57999999999999996</v>
      </c>
      <c r="K2837">
        <v>0.5</v>
      </c>
      <c r="L2837" s="1">
        <v>42753</v>
      </c>
      <c r="M2837" t="s">
        <v>3681</v>
      </c>
    </row>
    <row r="2838" spans="1:13" x14ac:dyDescent="0.3">
      <c r="A2838">
        <v>904462</v>
      </c>
      <c r="B2838" t="s">
        <v>2847</v>
      </c>
      <c r="C2838">
        <v>50</v>
      </c>
      <c r="D2838" t="s">
        <v>3685</v>
      </c>
      <c r="E2838">
        <v>5279</v>
      </c>
      <c r="F2838">
        <v>1375</v>
      </c>
      <c r="G2838" s="3">
        <v>263950</v>
      </c>
      <c r="H2838">
        <v>123</v>
      </c>
      <c r="I2838" t="s">
        <v>15</v>
      </c>
      <c r="J2838">
        <v>0.33</v>
      </c>
      <c r="K2838">
        <v>14.5</v>
      </c>
      <c r="L2838" s="1">
        <v>42671</v>
      </c>
      <c r="M2838" t="s">
        <v>3681</v>
      </c>
    </row>
    <row r="2839" spans="1:13" x14ac:dyDescent="0.3">
      <c r="A2839">
        <v>554570</v>
      </c>
      <c r="B2839" t="s">
        <v>2848</v>
      </c>
      <c r="C2839">
        <v>20</v>
      </c>
      <c r="D2839" t="s">
        <v>3685</v>
      </c>
      <c r="E2839">
        <v>5272</v>
      </c>
      <c r="F2839">
        <v>111</v>
      </c>
      <c r="G2839" s="3">
        <v>105440</v>
      </c>
      <c r="H2839">
        <v>24</v>
      </c>
      <c r="I2839" t="s">
        <v>15</v>
      </c>
      <c r="J2839">
        <v>0.47</v>
      </c>
      <c r="K2839">
        <v>2</v>
      </c>
      <c r="L2839" s="1">
        <v>42213</v>
      </c>
      <c r="M2839" t="s">
        <v>3681</v>
      </c>
    </row>
    <row r="2840" spans="1:13" x14ac:dyDescent="0.3">
      <c r="A2840">
        <v>951060</v>
      </c>
      <c r="B2840" t="s">
        <v>2849</v>
      </c>
      <c r="C2840">
        <v>75</v>
      </c>
      <c r="D2840" t="s">
        <v>3685</v>
      </c>
      <c r="E2840">
        <v>5263</v>
      </c>
      <c r="F2840">
        <v>29</v>
      </c>
      <c r="G2840" s="3">
        <v>394725</v>
      </c>
      <c r="H2840">
        <v>29</v>
      </c>
      <c r="I2840" t="s">
        <v>12</v>
      </c>
      <c r="J2840">
        <v>0.14000000000000001</v>
      </c>
      <c r="K2840">
        <v>2</v>
      </c>
      <c r="L2840" s="1">
        <v>42625</v>
      </c>
      <c r="M2840" t="s">
        <v>3681</v>
      </c>
    </row>
    <row r="2841" spans="1:13" x14ac:dyDescent="0.3">
      <c r="A2841">
        <v>581256</v>
      </c>
      <c r="B2841" t="s">
        <v>2850</v>
      </c>
      <c r="C2841">
        <v>20</v>
      </c>
      <c r="D2841" t="s">
        <v>3685</v>
      </c>
      <c r="E2841">
        <v>5228</v>
      </c>
      <c r="F2841">
        <v>180</v>
      </c>
      <c r="G2841" s="3">
        <v>104560</v>
      </c>
      <c r="H2841">
        <v>27</v>
      </c>
      <c r="I2841" t="s">
        <v>12</v>
      </c>
      <c r="J2841">
        <v>0.3</v>
      </c>
      <c r="K2841">
        <v>2.5</v>
      </c>
      <c r="L2841" s="1">
        <v>42255</v>
      </c>
      <c r="M2841" t="s">
        <v>3681</v>
      </c>
    </row>
    <row r="2842" spans="1:13" x14ac:dyDescent="0.3">
      <c r="A2842">
        <v>997814</v>
      </c>
      <c r="B2842" t="s">
        <v>2851</v>
      </c>
      <c r="C2842">
        <v>200</v>
      </c>
      <c r="D2842" t="s">
        <v>3685</v>
      </c>
      <c r="E2842">
        <v>5211</v>
      </c>
      <c r="F2842">
        <v>414</v>
      </c>
      <c r="G2842" s="3">
        <v>1042200</v>
      </c>
      <c r="H2842">
        <v>133</v>
      </c>
      <c r="I2842" t="s">
        <v>12</v>
      </c>
      <c r="J2842">
        <v>0.46</v>
      </c>
      <c r="K2842">
        <v>19.5</v>
      </c>
      <c r="L2842" s="1">
        <v>42688</v>
      </c>
      <c r="M2842" t="s">
        <v>3681</v>
      </c>
    </row>
    <row r="2843" spans="1:13" x14ac:dyDescent="0.3">
      <c r="A2843">
        <v>1068590</v>
      </c>
      <c r="B2843" t="s">
        <v>2852</v>
      </c>
      <c r="C2843">
        <v>0</v>
      </c>
      <c r="D2843" t="s">
        <v>3684</v>
      </c>
      <c r="E2843">
        <v>5181</v>
      </c>
      <c r="F2843">
        <v>64</v>
      </c>
      <c r="G2843" s="3">
        <v>0</v>
      </c>
      <c r="H2843">
        <v>22</v>
      </c>
      <c r="I2843" t="s">
        <v>15</v>
      </c>
      <c r="J2843">
        <v>0.37</v>
      </c>
      <c r="K2843">
        <v>2.5</v>
      </c>
      <c r="L2843" s="1">
        <v>42753</v>
      </c>
      <c r="M2843" t="s">
        <v>3681</v>
      </c>
    </row>
    <row r="2844" spans="1:13" x14ac:dyDescent="0.3">
      <c r="A2844">
        <v>554384</v>
      </c>
      <c r="B2844" t="s">
        <v>2853</v>
      </c>
      <c r="C2844">
        <v>95</v>
      </c>
      <c r="D2844" t="s">
        <v>3685</v>
      </c>
      <c r="E2844">
        <v>5177</v>
      </c>
      <c r="F2844">
        <v>318</v>
      </c>
      <c r="G2844" s="3">
        <v>491815</v>
      </c>
      <c r="H2844">
        <v>70</v>
      </c>
      <c r="I2844" t="s">
        <v>15</v>
      </c>
      <c r="J2844">
        <v>0.67</v>
      </c>
      <c r="K2844">
        <v>13.5</v>
      </c>
      <c r="L2844" s="1">
        <v>42269</v>
      </c>
      <c r="M2844" t="s">
        <v>3681</v>
      </c>
    </row>
    <row r="2845" spans="1:13" x14ac:dyDescent="0.3">
      <c r="A2845">
        <v>970600</v>
      </c>
      <c r="B2845" t="s">
        <v>2854</v>
      </c>
      <c r="C2845">
        <v>110</v>
      </c>
      <c r="D2845" t="s">
        <v>3685</v>
      </c>
      <c r="E2845">
        <v>5151</v>
      </c>
      <c r="F2845">
        <v>737</v>
      </c>
      <c r="G2845" s="3">
        <v>566610</v>
      </c>
      <c r="H2845">
        <v>115</v>
      </c>
      <c r="I2845" t="s">
        <v>12</v>
      </c>
      <c r="J2845">
        <v>0.14000000000000001</v>
      </c>
      <c r="K2845">
        <v>12.5</v>
      </c>
      <c r="L2845" s="1">
        <v>42680</v>
      </c>
      <c r="M2845" t="s">
        <v>3681</v>
      </c>
    </row>
    <row r="2846" spans="1:13" x14ac:dyDescent="0.3">
      <c r="A2846">
        <v>883002</v>
      </c>
      <c r="B2846" t="s">
        <v>2855</v>
      </c>
      <c r="C2846">
        <v>50</v>
      </c>
      <c r="D2846" t="s">
        <v>3685</v>
      </c>
      <c r="E2846">
        <v>5143</v>
      </c>
      <c r="F2846">
        <v>941</v>
      </c>
      <c r="G2846" s="3">
        <v>257150</v>
      </c>
      <c r="H2846">
        <v>80</v>
      </c>
      <c r="I2846" t="s">
        <v>15</v>
      </c>
      <c r="J2846">
        <v>0.66</v>
      </c>
      <c r="K2846">
        <v>12</v>
      </c>
      <c r="L2846" s="1">
        <v>42553</v>
      </c>
      <c r="M2846" t="s">
        <v>3681</v>
      </c>
    </row>
    <row r="2847" spans="1:13" x14ac:dyDescent="0.3">
      <c r="A2847">
        <v>507992</v>
      </c>
      <c r="B2847" t="s">
        <v>2856</v>
      </c>
      <c r="C2847">
        <v>200</v>
      </c>
      <c r="D2847" t="s">
        <v>3685</v>
      </c>
      <c r="E2847">
        <v>5129</v>
      </c>
      <c r="F2847">
        <v>183</v>
      </c>
      <c r="G2847" s="3">
        <v>1025800</v>
      </c>
      <c r="H2847">
        <v>35</v>
      </c>
      <c r="I2847" t="s">
        <v>15</v>
      </c>
      <c r="J2847">
        <v>0.68</v>
      </c>
      <c r="K2847">
        <v>1.5</v>
      </c>
      <c r="L2847" s="1">
        <v>42162</v>
      </c>
      <c r="M2847" t="s">
        <v>3681</v>
      </c>
    </row>
    <row r="2848" spans="1:13" x14ac:dyDescent="0.3">
      <c r="A2848">
        <v>874960</v>
      </c>
      <c r="B2848" t="s">
        <v>2857</v>
      </c>
      <c r="C2848">
        <v>20</v>
      </c>
      <c r="D2848" t="s">
        <v>3685</v>
      </c>
      <c r="E2848">
        <v>5125</v>
      </c>
      <c r="F2848">
        <v>395</v>
      </c>
      <c r="G2848" s="3">
        <v>102500</v>
      </c>
      <c r="H2848">
        <v>53</v>
      </c>
      <c r="I2848" t="s">
        <v>49</v>
      </c>
      <c r="J2848">
        <v>0.74</v>
      </c>
      <c r="K2848">
        <v>7</v>
      </c>
      <c r="L2848" s="1">
        <v>42591</v>
      </c>
      <c r="M2848" t="s">
        <v>3681</v>
      </c>
    </row>
    <row r="2849" spans="1:13" x14ac:dyDescent="0.3">
      <c r="A2849">
        <v>527952</v>
      </c>
      <c r="B2849" t="s">
        <v>2858</v>
      </c>
      <c r="C2849">
        <v>100</v>
      </c>
      <c r="D2849" t="s">
        <v>3685</v>
      </c>
      <c r="E2849">
        <v>5117</v>
      </c>
      <c r="F2849">
        <v>463</v>
      </c>
      <c r="G2849" s="3">
        <v>511700</v>
      </c>
      <c r="H2849">
        <v>138</v>
      </c>
      <c r="I2849" t="s">
        <v>15</v>
      </c>
      <c r="J2849">
        <v>0.53</v>
      </c>
      <c r="K2849">
        <v>14.5</v>
      </c>
      <c r="L2849" s="1">
        <v>42202</v>
      </c>
      <c r="M2849" t="s">
        <v>3681</v>
      </c>
    </row>
    <row r="2850" spans="1:13" x14ac:dyDescent="0.3">
      <c r="A2850">
        <v>780056</v>
      </c>
      <c r="B2850" t="s">
        <v>2859</v>
      </c>
      <c r="C2850">
        <v>100</v>
      </c>
      <c r="D2850" t="s">
        <v>3685</v>
      </c>
      <c r="E2850">
        <v>5097</v>
      </c>
      <c r="F2850">
        <v>196</v>
      </c>
      <c r="G2850" s="3">
        <v>509700</v>
      </c>
      <c r="H2850">
        <v>37</v>
      </c>
      <c r="I2850" t="s">
        <v>15</v>
      </c>
      <c r="J2850">
        <v>0.56000000000000005</v>
      </c>
      <c r="K2850">
        <v>2</v>
      </c>
      <c r="L2850" s="1">
        <v>42469</v>
      </c>
      <c r="M2850" t="s">
        <v>3681</v>
      </c>
    </row>
    <row r="2851" spans="1:13" x14ac:dyDescent="0.3">
      <c r="A2851">
        <v>405818</v>
      </c>
      <c r="B2851" t="s">
        <v>2860</v>
      </c>
      <c r="C2851">
        <v>100</v>
      </c>
      <c r="D2851" t="s">
        <v>3685</v>
      </c>
      <c r="E2851">
        <v>5089</v>
      </c>
      <c r="F2851">
        <v>685</v>
      </c>
      <c r="G2851" s="3">
        <v>508900</v>
      </c>
      <c r="H2851">
        <v>29</v>
      </c>
      <c r="I2851" t="s">
        <v>12</v>
      </c>
      <c r="J2851">
        <v>0.74</v>
      </c>
      <c r="K2851">
        <v>3.5</v>
      </c>
      <c r="L2851" s="1">
        <v>42035</v>
      </c>
      <c r="M2851" t="s">
        <v>3681</v>
      </c>
    </row>
    <row r="2852" spans="1:13" x14ac:dyDescent="0.3">
      <c r="A2852">
        <v>151956</v>
      </c>
      <c r="B2852" t="s">
        <v>2861</v>
      </c>
      <c r="C2852">
        <v>195</v>
      </c>
      <c r="D2852" t="s">
        <v>3685</v>
      </c>
      <c r="E2852">
        <v>5085</v>
      </c>
      <c r="F2852">
        <v>106</v>
      </c>
      <c r="G2852" s="3">
        <v>991575</v>
      </c>
      <c r="H2852">
        <v>27</v>
      </c>
      <c r="I2852" t="s">
        <v>12</v>
      </c>
      <c r="J2852">
        <v>0.64</v>
      </c>
      <c r="K2852">
        <v>6.5</v>
      </c>
      <c r="L2852" s="1">
        <v>41683</v>
      </c>
      <c r="M2852" t="s">
        <v>3681</v>
      </c>
    </row>
    <row r="2853" spans="1:13" x14ac:dyDescent="0.3">
      <c r="A2853">
        <v>543090</v>
      </c>
      <c r="B2853" t="s">
        <v>2862</v>
      </c>
      <c r="C2853">
        <v>45</v>
      </c>
      <c r="D2853" t="s">
        <v>3685</v>
      </c>
      <c r="E2853">
        <v>5077</v>
      </c>
      <c r="F2853">
        <v>126</v>
      </c>
      <c r="G2853" s="3">
        <v>228465</v>
      </c>
      <c r="H2853">
        <v>66</v>
      </c>
      <c r="I2853" t="s">
        <v>12</v>
      </c>
      <c r="J2853">
        <v>0.99</v>
      </c>
      <c r="K2853">
        <v>3.5</v>
      </c>
      <c r="L2853" s="1">
        <v>42207</v>
      </c>
      <c r="M2853" t="s">
        <v>3681</v>
      </c>
    </row>
    <row r="2854" spans="1:13" x14ac:dyDescent="0.3">
      <c r="A2854">
        <v>642696</v>
      </c>
      <c r="B2854" t="s">
        <v>2863</v>
      </c>
      <c r="C2854">
        <v>95</v>
      </c>
      <c r="D2854" t="s">
        <v>3685</v>
      </c>
      <c r="E2854">
        <v>5065</v>
      </c>
      <c r="F2854">
        <v>40</v>
      </c>
      <c r="G2854" s="3">
        <v>481175</v>
      </c>
      <c r="H2854">
        <v>12</v>
      </c>
      <c r="I2854" t="s">
        <v>12</v>
      </c>
      <c r="J2854">
        <v>0.99</v>
      </c>
      <c r="K2854">
        <v>0.53333333299999997</v>
      </c>
      <c r="L2854" s="1">
        <v>42321</v>
      </c>
      <c r="M2854" t="s">
        <v>3681</v>
      </c>
    </row>
    <row r="2855" spans="1:13" x14ac:dyDescent="0.3">
      <c r="A2855">
        <v>358508</v>
      </c>
      <c r="B2855" t="s">
        <v>2864</v>
      </c>
      <c r="C2855">
        <v>20</v>
      </c>
      <c r="D2855" t="s">
        <v>3685</v>
      </c>
      <c r="E2855">
        <v>5056</v>
      </c>
      <c r="F2855">
        <v>74</v>
      </c>
      <c r="G2855" s="3">
        <v>101120</v>
      </c>
      <c r="H2855">
        <v>11</v>
      </c>
      <c r="I2855" t="s">
        <v>12</v>
      </c>
      <c r="J2855">
        <v>0.99</v>
      </c>
      <c r="K2855">
        <v>2</v>
      </c>
      <c r="L2855" s="1">
        <v>41986</v>
      </c>
      <c r="M2855" t="s">
        <v>3681</v>
      </c>
    </row>
    <row r="2856" spans="1:13" x14ac:dyDescent="0.3">
      <c r="A2856">
        <v>375136</v>
      </c>
      <c r="B2856" t="s">
        <v>2865</v>
      </c>
      <c r="C2856">
        <v>0</v>
      </c>
      <c r="D2856" t="s">
        <v>3684</v>
      </c>
      <c r="E2856">
        <v>5052</v>
      </c>
      <c r="F2856">
        <v>92</v>
      </c>
      <c r="G2856" s="3">
        <v>0</v>
      </c>
      <c r="H2856">
        <v>23</v>
      </c>
      <c r="I2856" t="s">
        <v>21</v>
      </c>
      <c r="J2856">
        <v>0.99</v>
      </c>
      <c r="K2856">
        <v>1.5</v>
      </c>
      <c r="L2856" s="1">
        <v>42001</v>
      </c>
      <c r="M2856" t="s">
        <v>3681</v>
      </c>
    </row>
    <row r="2857" spans="1:13" x14ac:dyDescent="0.3">
      <c r="A2857">
        <v>1218130</v>
      </c>
      <c r="B2857" t="s">
        <v>2866</v>
      </c>
      <c r="C2857">
        <v>80</v>
      </c>
      <c r="D2857" t="s">
        <v>3685</v>
      </c>
      <c r="E2857">
        <v>5026</v>
      </c>
      <c r="F2857">
        <v>72</v>
      </c>
      <c r="G2857" s="3">
        <v>402080</v>
      </c>
      <c r="H2857">
        <v>43</v>
      </c>
      <c r="I2857" t="s">
        <v>21</v>
      </c>
      <c r="J2857">
        <v>0.99</v>
      </c>
      <c r="K2857">
        <v>3</v>
      </c>
      <c r="L2857" s="1">
        <v>42872</v>
      </c>
      <c r="M2857" t="s">
        <v>3681</v>
      </c>
    </row>
    <row r="2858" spans="1:13" x14ac:dyDescent="0.3">
      <c r="A2858">
        <v>861122</v>
      </c>
      <c r="B2858" t="s">
        <v>2867</v>
      </c>
      <c r="C2858">
        <v>75</v>
      </c>
      <c r="D2858" t="s">
        <v>3685</v>
      </c>
      <c r="E2858">
        <v>5022</v>
      </c>
      <c r="F2858">
        <v>38</v>
      </c>
      <c r="G2858" s="3">
        <v>376650</v>
      </c>
      <c r="H2858">
        <v>13</v>
      </c>
      <c r="I2858" t="s">
        <v>15</v>
      </c>
      <c r="J2858">
        <v>0.99</v>
      </c>
      <c r="K2858">
        <v>1</v>
      </c>
      <c r="L2858" s="1">
        <v>42518</v>
      </c>
      <c r="M2858" t="s">
        <v>3681</v>
      </c>
    </row>
    <row r="2859" spans="1:13" x14ac:dyDescent="0.3">
      <c r="A2859">
        <v>576722</v>
      </c>
      <c r="B2859" t="s">
        <v>2868</v>
      </c>
      <c r="C2859">
        <v>0</v>
      </c>
      <c r="D2859" t="s">
        <v>3684</v>
      </c>
      <c r="E2859">
        <v>5014</v>
      </c>
      <c r="F2859">
        <v>196</v>
      </c>
      <c r="G2859" s="3">
        <v>0</v>
      </c>
      <c r="H2859">
        <v>32</v>
      </c>
      <c r="I2859" t="s">
        <v>21</v>
      </c>
      <c r="J2859">
        <v>0.99</v>
      </c>
      <c r="K2859">
        <v>3</v>
      </c>
      <c r="L2859" s="1">
        <v>42226</v>
      </c>
      <c r="M2859" t="s">
        <v>3681</v>
      </c>
    </row>
    <row r="2860" spans="1:13" x14ac:dyDescent="0.3">
      <c r="A2860">
        <v>708558</v>
      </c>
      <c r="B2860" t="s">
        <v>2869</v>
      </c>
      <c r="C2860">
        <v>0</v>
      </c>
      <c r="D2860" t="s">
        <v>3684</v>
      </c>
      <c r="E2860">
        <v>5004</v>
      </c>
      <c r="F2860">
        <v>52</v>
      </c>
      <c r="G2860" s="3">
        <v>0</v>
      </c>
      <c r="H2860">
        <v>21</v>
      </c>
      <c r="I2860" t="s">
        <v>12</v>
      </c>
      <c r="J2860">
        <v>0.99</v>
      </c>
      <c r="K2860">
        <v>3</v>
      </c>
      <c r="L2860" s="1">
        <v>42367</v>
      </c>
      <c r="M2860" t="s">
        <v>3681</v>
      </c>
    </row>
    <row r="2861" spans="1:13" x14ac:dyDescent="0.3">
      <c r="A2861">
        <v>306556</v>
      </c>
      <c r="B2861" t="s">
        <v>2870</v>
      </c>
      <c r="C2861">
        <v>90</v>
      </c>
      <c r="D2861" t="s">
        <v>3685</v>
      </c>
      <c r="E2861">
        <v>4957</v>
      </c>
      <c r="F2861">
        <v>634</v>
      </c>
      <c r="G2861" s="3">
        <v>446130</v>
      </c>
      <c r="H2861">
        <v>60</v>
      </c>
      <c r="I2861" t="s">
        <v>15</v>
      </c>
      <c r="J2861">
        <v>0.99</v>
      </c>
      <c r="K2861">
        <v>5.5</v>
      </c>
      <c r="L2861" s="1">
        <v>41939</v>
      </c>
      <c r="M2861" t="s">
        <v>3681</v>
      </c>
    </row>
    <row r="2862" spans="1:13" x14ac:dyDescent="0.3">
      <c r="A2862">
        <v>988982</v>
      </c>
      <c r="B2862" t="s">
        <v>2871</v>
      </c>
      <c r="C2862">
        <v>0</v>
      </c>
      <c r="D2862" t="s">
        <v>3684</v>
      </c>
      <c r="E2862">
        <v>4905</v>
      </c>
      <c r="F2862">
        <v>101</v>
      </c>
      <c r="G2862" s="3">
        <v>0</v>
      </c>
      <c r="H2862">
        <v>13</v>
      </c>
      <c r="I2862" t="s">
        <v>15</v>
      </c>
      <c r="J2862">
        <v>0.99</v>
      </c>
      <c r="K2862">
        <v>1</v>
      </c>
      <c r="L2862" s="1">
        <v>42665</v>
      </c>
      <c r="M2862" t="s">
        <v>3681</v>
      </c>
    </row>
    <row r="2863" spans="1:13" x14ac:dyDescent="0.3">
      <c r="A2863">
        <v>918870</v>
      </c>
      <c r="B2863" t="s">
        <v>2872</v>
      </c>
      <c r="C2863">
        <v>50</v>
      </c>
      <c r="D2863" t="s">
        <v>3685</v>
      </c>
      <c r="E2863">
        <v>4892</v>
      </c>
      <c r="F2863">
        <v>49</v>
      </c>
      <c r="G2863" s="3">
        <v>244600</v>
      </c>
      <c r="H2863">
        <v>32</v>
      </c>
      <c r="I2863" t="s">
        <v>15</v>
      </c>
      <c r="J2863">
        <v>0.99</v>
      </c>
      <c r="K2863">
        <v>2</v>
      </c>
      <c r="L2863" s="1">
        <v>42587</v>
      </c>
      <c r="M2863" t="s">
        <v>3681</v>
      </c>
    </row>
    <row r="2864" spans="1:13" x14ac:dyDescent="0.3">
      <c r="A2864">
        <v>1002030</v>
      </c>
      <c r="B2864" t="s">
        <v>2873</v>
      </c>
      <c r="C2864">
        <v>65</v>
      </c>
      <c r="D2864" t="s">
        <v>3685</v>
      </c>
      <c r="E2864">
        <v>4872</v>
      </c>
      <c r="F2864">
        <v>662</v>
      </c>
      <c r="G2864" s="3">
        <v>316680</v>
      </c>
      <c r="H2864">
        <v>171</v>
      </c>
      <c r="I2864" t="s">
        <v>12</v>
      </c>
      <c r="J2864">
        <v>0.99</v>
      </c>
      <c r="K2864">
        <v>19</v>
      </c>
      <c r="L2864" s="1">
        <v>42753</v>
      </c>
      <c r="M2864" t="s">
        <v>3681</v>
      </c>
    </row>
    <row r="2865" spans="1:13" x14ac:dyDescent="0.3">
      <c r="A2865">
        <v>806020</v>
      </c>
      <c r="B2865" t="s">
        <v>2874</v>
      </c>
      <c r="C2865">
        <v>20</v>
      </c>
      <c r="D2865" t="s">
        <v>3685</v>
      </c>
      <c r="E2865">
        <v>4867</v>
      </c>
      <c r="F2865">
        <v>128</v>
      </c>
      <c r="G2865" s="3">
        <v>97340</v>
      </c>
      <c r="H2865">
        <v>12</v>
      </c>
      <c r="I2865" t="s">
        <v>12</v>
      </c>
      <c r="J2865">
        <v>0.99</v>
      </c>
      <c r="K2865">
        <v>1</v>
      </c>
      <c r="L2865" s="1">
        <v>42459</v>
      </c>
      <c r="M2865" t="s">
        <v>3681</v>
      </c>
    </row>
    <row r="2866" spans="1:13" x14ac:dyDescent="0.3">
      <c r="A2866">
        <v>903526</v>
      </c>
      <c r="B2866" t="s">
        <v>2875</v>
      </c>
      <c r="C2866">
        <v>20</v>
      </c>
      <c r="D2866" t="s">
        <v>3685</v>
      </c>
      <c r="E2866">
        <v>4848</v>
      </c>
      <c r="F2866">
        <v>33</v>
      </c>
      <c r="G2866" s="3">
        <v>96960</v>
      </c>
      <c r="H2866">
        <v>17</v>
      </c>
      <c r="I2866" t="s">
        <v>15</v>
      </c>
      <c r="J2866">
        <v>0.99</v>
      </c>
      <c r="K2866">
        <v>1.5</v>
      </c>
      <c r="L2866" s="1">
        <v>42585</v>
      </c>
      <c r="M2866" t="s">
        <v>3681</v>
      </c>
    </row>
    <row r="2867" spans="1:13" x14ac:dyDescent="0.3">
      <c r="A2867">
        <v>1115222</v>
      </c>
      <c r="B2867" t="s">
        <v>2876</v>
      </c>
      <c r="C2867">
        <v>30</v>
      </c>
      <c r="D2867" t="s">
        <v>3685</v>
      </c>
      <c r="E2867">
        <v>4848</v>
      </c>
      <c r="F2867">
        <v>105</v>
      </c>
      <c r="G2867" s="3">
        <v>145440</v>
      </c>
      <c r="H2867">
        <v>123</v>
      </c>
      <c r="I2867" t="s">
        <v>12</v>
      </c>
      <c r="J2867">
        <v>0.99</v>
      </c>
      <c r="K2867">
        <v>16.5</v>
      </c>
      <c r="L2867" s="1">
        <v>42817</v>
      </c>
      <c r="M2867" t="s">
        <v>3681</v>
      </c>
    </row>
    <row r="2868" spans="1:13" x14ac:dyDescent="0.3">
      <c r="A2868">
        <v>657710</v>
      </c>
      <c r="B2868" t="s">
        <v>2877</v>
      </c>
      <c r="C2868">
        <v>35</v>
      </c>
      <c r="D2868" t="s">
        <v>3685</v>
      </c>
      <c r="E2868">
        <v>4839</v>
      </c>
      <c r="F2868">
        <v>129</v>
      </c>
      <c r="G2868" s="3">
        <v>169365</v>
      </c>
      <c r="H2868">
        <v>84</v>
      </c>
      <c r="I2868" t="s">
        <v>15</v>
      </c>
      <c r="J2868">
        <v>0.99</v>
      </c>
      <c r="K2868">
        <v>4</v>
      </c>
      <c r="L2868" s="1">
        <v>42311</v>
      </c>
      <c r="M2868" t="s">
        <v>3681</v>
      </c>
    </row>
    <row r="2869" spans="1:13" x14ac:dyDescent="0.3">
      <c r="A2869">
        <v>575644</v>
      </c>
      <c r="B2869" t="s">
        <v>2878</v>
      </c>
      <c r="C2869">
        <v>0</v>
      </c>
      <c r="D2869" t="s">
        <v>3684</v>
      </c>
      <c r="E2869">
        <v>4830</v>
      </c>
      <c r="F2869">
        <v>38</v>
      </c>
      <c r="G2869" s="3">
        <v>0</v>
      </c>
      <c r="H2869">
        <v>7</v>
      </c>
      <c r="I2869" t="s">
        <v>15</v>
      </c>
      <c r="J2869">
        <v>0.99</v>
      </c>
      <c r="K2869">
        <v>0.53333333299999997</v>
      </c>
      <c r="L2869" s="1">
        <v>42234</v>
      </c>
      <c r="M2869" t="s">
        <v>3681</v>
      </c>
    </row>
    <row r="2870" spans="1:13" x14ac:dyDescent="0.3">
      <c r="A2870">
        <v>687466</v>
      </c>
      <c r="B2870" t="s">
        <v>2879</v>
      </c>
      <c r="C2870">
        <v>75</v>
      </c>
      <c r="D2870" t="s">
        <v>3685</v>
      </c>
      <c r="E2870">
        <v>4820</v>
      </c>
      <c r="F2870">
        <v>983</v>
      </c>
      <c r="G2870" s="3">
        <v>361500</v>
      </c>
      <c r="H2870">
        <v>53</v>
      </c>
      <c r="I2870" t="s">
        <v>12</v>
      </c>
      <c r="J2870">
        <v>0.99</v>
      </c>
      <c r="K2870">
        <v>11.5</v>
      </c>
      <c r="L2870" s="1">
        <v>42354</v>
      </c>
      <c r="M2870" t="s">
        <v>3681</v>
      </c>
    </row>
    <row r="2871" spans="1:13" x14ac:dyDescent="0.3">
      <c r="A2871">
        <v>653754</v>
      </c>
      <c r="B2871" t="s">
        <v>2880</v>
      </c>
      <c r="C2871">
        <v>65</v>
      </c>
      <c r="D2871" t="s">
        <v>3685</v>
      </c>
      <c r="E2871">
        <v>4797</v>
      </c>
      <c r="F2871">
        <v>97</v>
      </c>
      <c r="G2871" s="3">
        <v>311805</v>
      </c>
      <c r="H2871">
        <v>11</v>
      </c>
      <c r="I2871" t="s">
        <v>12</v>
      </c>
      <c r="J2871">
        <v>0.99</v>
      </c>
      <c r="K2871">
        <v>1</v>
      </c>
      <c r="L2871" s="1">
        <v>42308</v>
      </c>
      <c r="M2871" t="s">
        <v>3681</v>
      </c>
    </row>
    <row r="2872" spans="1:13" x14ac:dyDescent="0.3">
      <c r="A2872">
        <v>1124970</v>
      </c>
      <c r="B2872" t="s">
        <v>2881</v>
      </c>
      <c r="C2872">
        <v>175</v>
      </c>
      <c r="D2872" t="s">
        <v>3685</v>
      </c>
      <c r="E2872">
        <v>4783</v>
      </c>
      <c r="F2872">
        <v>41</v>
      </c>
      <c r="G2872" s="3">
        <v>837025</v>
      </c>
      <c r="H2872">
        <v>48</v>
      </c>
      <c r="I2872" t="s">
        <v>12</v>
      </c>
      <c r="J2872">
        <v>0.99</v>
      </c>
      <c r="K2872">
        <v>7</v>
      </c>
      <c r="L2872" s="1">
        <v>42845</v>
      </c>
      <c r="M2872" t="s">
        <v>3681</v>
      </c>
    </row>
    <row r="2873" spans="1:13" x14ac:dyDescent="0.3">
      <c r="A2873">
        <v>53256</v>
      </c>
      <c r="B2873" t="s">
        <v>2882</v>
      </c>
      <c r="C2873">
        <v>75</v>
      </c>
      <c r="D2873" t="s">
        <v>3685</v>
      </c>
      <c r="E2873">
        <v>4743</v>
      </c>
      <c r="F2873">
        <v>393</v>
      </c>
      <c r="G2873" s="3">
        <v>355725</v>
      </c>
      <c r="H2873">
        <v>28</v>
      </c>
      <c r="I2873" t="s">
        <v>12</v>
      </c>
      <c r="J2873">
        <v>0.99</v>
      </c>
      <c r="K2873">
        <v>3</v>
      </c>
      <c r="L2873" s="1">
        <v>41495</v>
      </c>
      <c r="M2873" t="s">
        <v>3681</v>
      </c>
    </row>
    <row r="2874" spans="1:13" x14ac:dyDescent="0.3">
      <c r="A2874">
        <v>837950</v>
      </c>
      <c r="B2874" t="s">
        <v>2883</v>
      </c>
      <c r="C2874">
        <v>0</v>
      </c>
      <c r="D2874" t="s">
        <v>3684</v>
      </c>
      <c r="E2874">
        <v>4735</v>
      </c>
      <c r="F2874">
        <v>81</v>
      </c>
      <c r="G2874" s="3">
        <v>0</v>
      </c>
      <c r="H2874">
        <v>69</v>
      </c>
      <c r="I2874" t="s">
        <v>21</v>
      </c>
      <c r="J2874">
        <v>0.99</v>
      </c>
      <c r="K2874">
        <v>5</v>
      </c>
      <c r="L2874" s="1">
        <v>42495</v>
      </c>
      <c r="M2874" t="s">
        <v>3681</v>
      </c>
    </row>
    <row r="2875" spans="1:13" x14ac:dyDescent="0.3">
      <c r="A2875">
        <v>484872</v>
      </c>
      <c r="B2875" t="s">
        <v>2884</v>
      </c>
      <c r="C2875">
        <v>50</v>
      </c>
      <c r="D2875" t="s">
        <v>3685</v>
      </c>
      <c r="E2875">
        <v>4732</v>
      </c>
      <c r="F2875">
        <v>5</v>
      </c>
      <c r="G2875" s="3">
        <v>236600</v>
      </c>
      <c r="H2875">
        <v>14</v>
      </c>
      <c r="I2875" t="s">
        <v>12</v>
      </c>
      <c r="J2875">
        <v>0.99</v>
      </c>
      <c r="K2875">
        <v>2</v>
      </c>
      <c r="L2875" s="1">
        <v>42119</v>
      </c>
      <c r="M2875" t="s">
        <v>3681</v>
      </c>
    </row>
    <row r="2876" spans="1:13" x14ac:dyDescent="0.3">
      <c r="A2876">
        <v>886300</v>
      </c>
      <c r="B2876" t="s">
        <v>2885</v>
      </c>
      <c r="C2876">
        <v>110</v>
      </c>
      <c r="D2876" t="s">
        <v>3685</v>
      </c>
      <c r="E2876">
        <v>4720</v>
      </c>
      <c r="F2876">
        <v>1017</v>
      </c>
      <c r="G2876" s="3">
        <v>519200</v>
      </c>
      <c r="H2876">
        <v>126</v>
      </c>
      <c r="I2876" t="s">
        <v>15</v>
      </c>
      <c r="J2876">
        <v>0.99</v>
      </c>
      <c r="K2876">
        <v>7.5</v>
      </c>
      <c r="L2876" s="1">
        <v>42563</v>
      </c>
      <c r="M2876" t="s">
        <v>3681</v>
      </c>
    </row>
    <row r="2877" spans="1:13" x14ac:dyDescent="0.3">
      <c r="A2877">
        <v>552198</v>
      </c>
      <c r="B2877" t="s">
        <v>2886</v>
      </c>
      <c r="C2877">
        <v>200</v>
      </c>
      <c r="D2877" t="s">
        <v>3685</v>
      </c>
      <c r="E2877">
        <v>4714</v>
      </c>
      <c r="F2877">
        <v>149</v>
      </c>
      <c r="G2877" s="3">
        <v>942800</v>
      </c>
      <c r="H2877">
        <v>28</v>
      </c>
      <c r="I2877" t="s">
        <v>15</v>
      </c>
      <c r="J2877">
        <v>0.99</v>
      </c>
      <c r="K2877">
        <v>4</v>
      </c>
      <c r="L2877" s="1">
        <v>42202</v>
      </c>
      <c r="M2877" t="s">
        <v>3681</v>
      </c>
    </row>
    <row r="2878" spans="1:13" x14ac:dyDescent="0.3">
      <c r="A2878">
        <v>970874</v>
      </c>
      <c r="B2878" t="s">
        <v>2887</v>
      </c>
      <c r="C2878">
        <v>195</v>
      </c>
      <c r="D2878" t="s">
        <v>3685</v>
      </c>
      <c r="E2878">
        <v>4708</v>
      </c>
      <c r="F2878">
        <v>111</v>
      </c>
      <c r="G2878" s="3">
        <v>918060</v>
      </c>
      <c r="H2878">
        <v>18</v>
      </c>
      <c r="I2878" t="s">
        <v>15</v>
      </c>
      <c r="J2878">
        <v>0.21</v>
      </c>
      <c r="K2878">
        <v>2.5</v>
      </c>
      <c r="L2878" s="1">
        <v>42649</v>
      </c>
      <c r="M2878" t="s">
        <v>3681</v>
      </c>
    </row>
    <row r="2879" spans="1:13" x14ac:dyDescent="0.3">
      <c r="A2879">
        <v>303514</v>
      </c>
      <c r="B2879" t="s">
        <v>2888</v>
      </c>
      <c r="C2879">
        <v>60</v>
      </c>
      <c r="D2879" t="s">
        <v>3685</v>
      </c>
      <c r="E2879">
        <v>4689</v>
      </c>
      <c r="F2879">
        <v>216</v>
      </c>
      <c r="G2879" s="3">
        <v>281340</v>
      </c>
      <c r="H2879">
        <v>54</v>
      </c>
      <c r="I2879" t="s">
        <v>15</v>
      </c>
      <c r="J2879">
        <v>0.52</v>
      </c>
      <c r="K2879">
        <v>10</v>
      </c>
      <c r="L2879" s="1">
        <v>41905</v>
      </c>
      <c r="M2879" t="s">
        <v>3681</v>
      </c>
    </row>
    <row r="2880" spans="1:13" x14ac:dyDescent="0.3">
      <c r="A2880">
        <v>959604</v>
      </c>
      <c r="B2880" t="s">
        <v>2889</v>
      </c>
      <c r="C2880">
        <v>195</v>
      </c>
      <c r="D2880" t="s">
        <v>3685</v>
      </c>
      <c r="E2880">
        <v>4687</v>
      </c>
      <c r="F2880">
        <v>99</v>
      </c>
      <c r="G2880" s="3">
        <v>913965</v>
      </c>
      <c r="H2880">
        <v>24</v>
      </c>
      <c r="I2880" t="s">
        <v>12</v>
      </c>
      <c r="J2880">
        <v>0.14000000000000001</v>
      </c>
      <c r="K2880">
        <v>4</v>
      </c>
      <c r="L2880" s="1">
        <v>42738</v>
      </c>
      <c r="M2880" t="s">
        <v>3681</v>
      </c>
    </row>
    <row r="2881" spans="1:13" x14ac:dyDescent="0.3">
      <c r="A2881">
        <v>416282</v>
      </c>
      <c r="B2881" t="s">
        <v>2890</v>
      </c>
      <c r="C2881">
        <v>95</v>
      </c>
      <c r="D2881" t="s">
        <v>3685</v>
      </c>
      <c r="E2881">
        <v>4675</v>
      </c>
      <c r="F2881">
        <v>15</v>
      </c>
      <c r="G2881" s="3">
        <v>444125</v>
      </c>
      <c r="H2881">
        <v>56</v>
      </c>
      <c r="I2881" t="s">
        <v>15</v>
      </c>
      <c r="J2881">
        <v>0.15</v>
      </c>
      <c r="K2881">
        <v>6</v>
      </c>
      <c r="L2881" s="1">
        <v>42068</v>
      </c>
      <c r="M2881" t="s">
        <v>3681</v>
      </c>
    </row>
    <row r="2882" spans="1:13" x14ac:dyDescent="0.3">
      <c r="A2882">
        <v>1114060</v>
      </c>
      <c r="B2882" t="s">
        <v>2891</v>
      </c>
      <c r="C2882">
        <v>0</v>
      </c>
      <c r="D2882" t="s">
        <v>3684</v>
      </c>
      <c r="E2882">
        <v>4645</v>
      </c>
      <c r="F2882">
        <v>171</v>
      </c>
      <c r="G2882" s="3">
        <v>0</v>
      </c>
      <c r="H2882">
        <v>19</v>
      </c>
      <c r="I2882" t="s">
        <v>12</v>
      </c>
      <c r="J2882">
        <v>0.96</v>
      </c>
      <c r="K2882">
        <v>2</v>
      </c>
      <c r="L2882" s="1">
        <v>42794</v>
      </c>
      <c r="M2882" t="s">
        <v>3681</v>
      </c>
    </row>
    <row r="2883" spans="1:13" x14ac:dyDescent="0.3">
      <c r="A2883">
        <v>621022</v>
      </c>
      <c r="B2883" t="s">
        <v>2892</v>
      </c>
      <c r="C2883">
        <v>50</v>
      </c>
      <c r="D2883" t="s">
        <v>3685</v>
      </c>
      <c r="E2883">
        <v>4628</v>
      </c>
      <c r="F2883">
        <v>247</v>
      </c>
      <c r="G2883" s="3">
        <v>231400</v>
      </c>
      <c r="H2883">
        <v>93</v>
      </c>
      <c r="I2883" t="s">
        <v>21</v>
      </c>
      <c r="J2883">
        <v>0.2</v>
      </c>
      <c r="K2883">
        <v>12</v>
      </c>
      <c r="L2883" s="1">
        <v>42275</v>
      </c>
      <c r="M2883" t="s">
        <v>3681</v>
      </c>
    </row>
    <row r="2884" spans="1:13" x14ac:dyDescent="0.3">
      <c r="A2884">
        <v>1023070</v>
      </c>
      <c r="B2884" t="s">
        <v>2893</v>
      </c>
      <c r="C2884">
        <v>80</v>
      </c>
      <c r="D2884" t="s">
        <v>3685</v>
      </c>
      <c r="E2884">
        <v>4616</v>
      </c>
      <c r="F2884">
        <v>20</v>
      </c>
      <c r="G2884" s="3">
        <v>369280</v>
      </c>
      <c r="H2884">
        <v>19</v>
      </c>
      <c r="I2884" t="s">
        <v>12</v>
      </c>
      <c r="J2884">
        <v>0.45</v>
      </c>
      <c r="K2884">
        <v>2</v>
      </c>
      <c r="L2884" s="1">
        <v>42711</v>
      </c>
      <c r="M2884" t="s">
        <v>3681</v>
      </c>
    </row>
    <row r="2885" spans="1:13" x14ac:dyDescent="0.3">
      <c r="A2885">
        <v>495484</v>
      </c>
      <c r="B2885" t="s">
        <v>2894</v>
      </c>
      <c r="C2885">
        <v>195</v>
      </c>
      <c r="D2885" t="s">
        <v>3685</v>
      </c>
      <c r="E2885">
        <v>4587</v>
      </c>
      <c r="F2885">
        <v>46</v>
      </c>
      <c r="G2885" s="3">
        <v>894465</v>
      </c>
      <c r="H2885">
        <v>49</v>
      </c>
      <c r="I2885" t="s">
        <v>15</v>
      </c>
      <c r="J2885">
        <v>0.14000000000000001</v>
      </c>
      <c r="K2885">
        <v>4</v>
      </c>
      <c r="L2885" s="1">
        <v>42277</v>
      </c>
      <c r="M2885" t="s">
        <v>3681</v>
      </c>
    </row>
    <row r="2886" spans="1:13" x14ac:dyDescent="0.3">
      <c r="A2886">
        <v>1178394</v>
      </c>
      <c r="B2886" t="s">
        <v>2895</v>
      </c>
      <c r="C2886">
        <v>0</v>
      </c>
      <c r="D2886" t="s">
        <v>3684</v>
      </c>
      <c r="E2886">
        <v>4569</v>
      </c>
      <c r="F2886">
        <v>108</v>
      </c>
      <c r="G2886" s="3">
        <v>0</v>
      </c>
      <c r="H2886">
        <v>18</v>
      </c>
      <c r="I2886" t="s">
        <v>12</v>
      </c>
      <c r="J2886">
        <v>0.11</v>
      </c>
      <c r="K2886">
        <v>1</v>
      </c>
      <c r="L2886" s="1">
        <v>42839</v>
      </c>
      <c r="M2886" t="s">
        <v>3681</v>
      </c>
    </row>
    <row r="2887" spans="1:13" x14ac:dyDescent="0.3">
      <c r="A2887">
        <v>669536</v>
      </c>
      <c r="B2887" t="s">
        <v>2896</v>
      </c>
      <c r="C2887">
        <v>100</v>
      </c>
      <c r="D2887" t="s">
        <v>3685</v>
      </c>
      <c r="E2887">
        <v>4563</v>
      </c>
      <c r="F2887">
        <v>49</v>
      </c>
      <c r="G2887" s="3">
        <v>456300</v>
      </c>
      <c r="H2887">
        <v>13</v>
      </c>
      <c r="I2887" t="s">
        <v>15</v>
      </c>
      <c r="J2887">
        <v>0.89</v>
      </c>
      <c r="K2887">
        <v>1.5</v>
      </c>
      <c r="L2887" s="1">
        <v>42334</v>
      </c>
      <c r="M2887" t="s">
        <v>3681</v>
      </c>
    </row>
    <row r="2888" spans="1:13" x14ac:dyDescent="0.3">
      <c r="A2888">
        <v>576694</v>
      </c>
      <c r="B2888" t="s">
        <v>2897</v>
      </c>
      <c r="C2888">
        <v>100</v>
      </c>
      <c r="D2888" t="s">
        <v>3685</v>
      </c>
      <c r="E2888">
        <v>4537</v>
      </c>
      <c r="F2888">
        <v>415</v>
      </c>
      <c r="G2888" s="3">
        <v>453700</v>
      </c>
      <c r="H2888">
        <v>49</v>
      </c>
      <c r="I2888" t="s">
        <v>15</v>
      </c>
      <c r="J2888">
        <v>0.89</v>
      </c>
      <c r="K2888">
        <v>9</v>
      </c>
      <c r="L2888" s="1">
        <v>42236</v>
      </c>
      <c r="M2888" t="s">
        <v>3681</v>
      </c>
    </row>
    <row r="2889" spans="1:13" x14ac:dyDescent="0.3">
      <c r="A2889">
        <v>681514</v>
      </c>
      <c r="B2889" t="s">
        <v>2898</v>
      </c>
      <c r="C2889">
        <v>200</v>
      </c>
      <c r="D2889" t="s">
        <v>3685</v>
      </c>
      <c r="E2889">
        <v>4529</v>
      </c>
      <c r="F2889">
        <v>54</v>
      </c>
      <c r="G2889" s="3">
        <v>905800</v>
      </c>
      <c r="H2889">
        <v>29</v>
      </c>
      <c r="I2889" t="s">
        <v>12</v>
      </c>
      <c r="J2889">
        <v>0.89</v>
      </c>
      <c r="K2889">
        <v>2</v>
      </c>
      <c r="L2889" s="1">
        <v>42335</v>
      </c>
      <c r="M2889" t="s">
        <v>3681</v>
      </c>
    </row>
    <row r="2890" spans="1:13" x14ac:dyDescent="0.3">
      <c r="A2890">
        <v>764076</v>
      </c>
      <c r="B2890" t="s">
        <v>2899</v>
      </c>
      <c r="C2890">
        <v>0</v>
      </c>
      <c r="D2890" t="s">
        <v>3684</v>
      </c>
      <c r="E2890">
        <v>4503</v>
      </c>
      <c r="F2890">
        <v>146</v>
      </c>
      <c r="G2890" s="3">
        <v>0</v>
      </c>
      <c r="H2890">
        <v>122</v>
      </c>
      <c r="I2890" t="s">
        <v>12</v>
      </c>
      <c r="J2890">
        <v>0.89</v>
      </c>
      <c r="K2890">
        <v>21</v>
      </c>
      <c r="L2890" s="1">
        <v>42417</v>
      </c>
      <c r="M2890" t="s">
        <v>3681</v>
      </c>
    </row>
    <row r="2891" spans="1:13" x14ac:dyDescent="0.3">
      <c r="A2891">
        <v>1106646</v>
      </c>
      <c r="B2891" t="s">
        <v>2900</v>
      </c>
      <c r="C2891">
        <v>0</v>
      </c>
      <c r="D2891" t="s">
        <v>3684</v>
      </c>
      <c r="E2891">
        <v>4499</v>
      </c>
      <c r="F2891">
        <v>138</v>
      </c>
      <c r="G2891" s="3">
        <v>0</v>
      </c>
      <c r="H2891">
        <v>20</v>
      </c>
      <c r="I2891" t="s">
        <v>15</v>
      </c>
      <c r="J2891">
        <v>0.89</v>
      </c>
      <c r="K2891">
        <v>2</v>
      </c>
      <c r="L2891" s="1">
        <v>42780</v>
      </c>
      <c r="M2891" t="s">
        <v>3681</v>
      </c>
    </row>
    <row r="2892" spans="1:13" x14ac:dyDescent="0.3">
      <c r="A2892">
        <v>982860</v>
      </c>
      <c r="B2892" t="s">
        <v>2901</v>
      </c>
      <c r="C2892">
        <v>95</v>
      </c>
      <c r="D2892" t="s">
        <v>3685</v>
      </c>
      <c r="E2892">
        <v>4463</v>
      </c>
      <c r="F2892">
        <v>59</v>
      </c>
      <c r="G2892" s="3">
        <v>423985</v>
      </c>
      <c r="H2892">
        <v>36</v>
      </c>
      <c r="I2892" t="s">
        <v>15</v>
      </c>
      <c r="J2892">
        <v>0.89</v>
      </c>
      <c r="K2892">
        <v>5.5</v>
      </c>
      <c r="L2892" s="1">
        <v>42656</v>
      </c>
      <c r="M2892" t="s">
        <v>3681</v>
      </c>
    </row>
    <row r="2893" spans="1:13" x14ac:dyDescent="0.3">
      <c r="A2893">
        <v>825354</v>
      </c>
      <c r="B2893" t="s">
        <v>2902</v>
      </c>
      <c r="C2893">
        <v>50</v>
      </c>
      <c r="D2893" t="s">
        <v>3685</v>
      </c>
      <c r="E2893">
        <v>4447</v>
      </c>
      <c r="F2893">
        <v>76</v>
      </c>
      <c r="G2893" s="3">
        <v>222350</v>
      </c>
      <c r="H2893">
        <v>24</v>
      </c>
      <c r="I2893" t="s">
        <v>15</v>
      </c>
      <c r="J2893">
        <v>0.89</v>
      </c>
      <c r="K2893">
        <v>4</v>
      </c>
      <c r="L2893" s="1">
        <v>42479</v>
      </c>
      <c r="M2893" t="s">
        <v>3681</v>
      </c>
    </row>
    <row r="2894" spans="1:13" x14ac:dyDescent="0.3">
      <c r="A2894">
        <v>791030</v>
      </c>
      <c r="B2894" t="s">
        <v>2903</v>
      </c>
      <c r="C2894">
        <v>100</v>
      </c>
      <c r="D2894" t="s">
        <v>3685</v>
      </c>
      <c r="E2894">
        <v>4442</v>
      </c>
      <c r="F2894">
        <v>23</v>
      </c>
      <c r="G2894" s="3">
        <v>444200</v>
      </c>
      <c r="H2894">
        <v>28</v>
      </c>
      <c r="I2894" t="s">
        <v>15</v>
      </c>
      <c r="J2894">
        <v>0.89</v>
      </c>
      <c r="K2894">
        <v>2</v>
      </c>
      <c r="L2894" s="1">
        <v>42444</v>
      </c>
      <c r="M2894" t="s">
        <v>3681</v>
      </c>
    </row>
    <row r="2895" spans="1:13" x14ac:dyDescent="0.3">
      <c r="A2895">
        <v>1079624</v>
      </c>
      <c r="B2895" t="s">
        <v>2904</v>
      </c>
      <c r="C2895">
        <v>0</v>
      </c>
      <c r="D2895" t="s">
        <v>3684</v>
      </c>
      <c r="E2895">
        <v>4410</v>
      </c>
      <c r="F2895">
        <v>52</v>
      </c>
      <c r="G2895" s="3">
        <v>0</v>
      </c>
      <c r="H2895">
        <v>26</v>
      </c>
      <c r="I2895" t="s">
        <v>15</v>
      </c>
      <c r="J2895">
        <v>0.89</v>
      </c>
      <c r="K2895">
        <v>3</v>
      </c>
      <c r="L2895" s="1">
        <v>42755</v>
      </c>
      <c r="M2895" t="s">
        <v>3681</v>
      </c>
    </row>
    <row r="2896" spans="1:13" x14ac:dyDescent="0.3">
      <c r="A2896">
        <v>548068</v>
      </c>
      <c r="B2896" t="s">
        <v>2905</v>
      </c>
      <c r="C2896">
        <v>0</v>
      </c>
      <c r="D2896" t="s">
        <v>3684</v>
      </c>
      <c r="E2896">
        <v>4409</v>
      </c>
      <c r="F2896">
        <v>71</v>
      </c>
      <c r="G2896" s="3">
        <v>0</v>
      </c>
      <c r="H2896">
        <v>100</v>
      </c>
      <c r="I2896" t="s">
        <v>12</v>
      </c>
      <c r="J2896">
        <v>0.89</v>
      </c>
      <c r="K2896">
        <v>5</v>
      </c>
      <c r="L2896" s="1">
        <v>42724</v>
      </c>
      <c r="M2896" t="s">
        <v>3681</v>
      </c>
    </row>
    <row r="2897" spans="1:13" x14ac:dyDescent="0.3">
      <c r="A2897">
        <v>688092</v>
      </c>
      <c r="B2897" t="s">
        <v>2906</v>
      </c>
      <c r="C2897">
        <v>50</v>
      </c>
      <c r="D2897" t="s">
        <v>3685</v>
      </c>
      <c r="E2897">
        <v>4407</v>
      </c>
      <c r="F2897">
        <v>17</v>
      </c>
      <c r="G2897" s="3">
        <v>220350</v>
      </c>
      <c r="H2897">
        <v>29</v>
      </c>
      <c r="I2897" t="s">
        <v>12</v>
      </c>
      <c r="J2897">
        <v>0.89</v>
      </c>
      <c r="K2897">
        <v>2.5</v>
      </c>
      <c r="L2897" s="1">
        <v>42342</v>
      </c>
      <c r="M2897" t="s">
        <v>3681</v>
      </c>
    </row>
    <row r="2898" spans="1:13" x14ac:dyDescent="0.3">
      <c r="A2898">
        <v>1201054</v>
      </c>
      <c r="B2898" t="s">
        <v>2907</v>
      </c>
      <c r="C2898">
        <v>0</v>
      </c>
      <c r="D2898" t="s">
        <v>3684</v>
      </c>
      <c r="E2898">
        <v>4405</v>
      </c>
      <c r="F2898">
        <v>71</v>
      </c>
      <c r="G2898" s="3">
        <v>0</v>
      </c>
      <c r="H2898">
        <v>12</v>
      </c>
      <c r="I2898" t="s">
        <v>15</v>
      </c>
      <c r="J2898">
        <v>0.89</v>
      </c>
      <c r="K2898">
        <v>1.5</v>
      </c>
      <c r="L2898" s="1">
        <v>42859</v>
      </c>
      <c r="M2898" t="s">
        <v>3681</v>
      </c>
    </row>
    <row r="2899" spans="1:13" x14ac:dyDescent="0.3">
      <c r="A2899">
        <v>929130</v>
      </c>
      <c r="B2899" t="s">
        <v>2908</v>
      </c>
      <c r="C2899">
        <v>200</v>
      </c>
      <c r="D2899" t="s">
        <v>3685</v>
      </c>
      <c r="E2899">
        <v>4375</v>
      </c>
      <c r="F2899">
        <v>622</v>
      </c>
      <c r="G2899" s="3">
        <v>875000</v>
      </c>
      <c r="H2899">
        <v>129</v>
      </c>
      <c r="I2899" t="s">
        <v>15</v>
      </c>
      <c r="J2899">
        <v>0.89</v>
      </c>
      <c r="K2899">
        <v>15.5</v>
      </c>
      <c r="L2899" s="1">
        <v>42690</v>
      </c>
      <c r="M2899" t="s">
        <v>3681</v>
      </c>
    </row>
    <row r="2900" spans="1:13" x14ac:dyDescent="0.3">
      <c r="A2900">
        <v>320798</v>
      </c>
      <c r="B2900" t="s">
        <v>2909</v>
      </c>
      <c r="C2900">
        <v>20</v>
      </c>
      <c r="D2900" t="s">
        <v>3685</v>
      </c>
      <c r="E2900">
        <v>4333</v>
      </c>
      <c r="F2900">
        <v>16</v>
      </c>
      <c r="G2900" s="3">
        <v>86660</v>
      </c>
      <c r="H2900">
        <v>17</v>
      </c>
      <c r="I2900" t="s">
        <v>12</v>
      </c>
      <c r="J2900">
        <v>0.89</v>
      </c>
      <c r="K2900">
        <v>1</v>
      </c>
      <c r="L2900" s="1">
        <v>41932</v>
      </c>
      <c r="M2900" t="s">
        <v>3681</v>
      </c>
    </row>
    <row r="2901" spans="1:13" x14ac:dyDescent="0.3">
      <c r="A2901">
        <v>737468</v>
      </c>
      <c r="B2901" t="s">
        <v>2910</v>
      </c>
      <c r="C2901">
        <v>0</v>
      </c>
      <c r="D2901" t="s">
        <v>3684</v>
      </c>
      <c r="E2901">
        <v>4306</v>
      </c>
      <c r="F2901">
        <v>163</v>
      </c>
      <c r="G2901" s="3">
        <v>0</v>
      </c>
      <c r="H2901">
        <v>12</v>
      </c>
      <c r="I2901" t="s">
        <v>15</v>
      </c>
      <c r="J2901">
        <v>0.89</v>
      </c>
      <c r="K2901">
        <v>0.51666666699999997</v>
      </c>
      <c r="L2901" s="1">
        <v>42407</v>
      </c>
      <c r="M2901" t="s">
        <v>3681</v>
      </c>
    </row>
    <row r="2902" spans="1:13" x14ac:dyDescent="0.3">
      <c r="A2902">
        <v>593128</v>
      </c>
      <c r="B2902" t="s">
        <v>2911</v>
      </c>
      <c r="C2902">
        <v>0</v>
      </c>
      <c r="D2902" t="s">
        <v>3684</v>
      </c>
      <c r="E2902">
        <v>4290</v>
      </c>
      <c r="F2902">
        <v>150</v>
      </c>
      <c r="G2902" s="3">
        <v>0</v>
      </c>
      <c r="H2902">
        <v>15</v>
      </c>
      <c r="I2902" t="s">
        <v>12</v>
      </c>
      <c r="J2902">
        <v>0.89</v>
      </c>
      <c r="K2902">
        <v>0.61666666699999995</v>
      </c>
      <c r="L2902" s="1">
        <v>42243</v>
      </c>
      <c r="M2902" t="s">
        <v>3681</v>
      </c>
    </row>
    <row r="2903" spans="1:13" x14ac:dyDescent="0.3">
      <c r="A2903">
        <v>810550</v>
      </c>
      <c r="B2903" t="s">
        <v>2912</v>
      </c>
      <c r="C2903">
        <v>20</v>
      </c>
      <c r="D2903" t="s">
        <v>3685</v>
      </c>
      <c r="E2903">
        <v>4259</v>
      </c>
      <c r="F2903">
        <v>0</v>
      </c>
      <c r="G2903" s="3">
        <v>85180</v>
      </c>
      <c r="H2903">
        <v>11</v>
      </c>
      <c r="I2903" t="s">
        <v>12</v>
      </c>
      <c r="J2903">
        <v>0.89</v>
      </c>
      <c r="K2903">
        <v>1</v>
      </c>
      <c r="L2903" s="1">
        <v>42472</v>
      </c>
      <c r="M2903" t="s">
        <v>3681</v>
      </c>
    </row>
    <row r="2904" spans="1:13" x14ac:dyDescent="0.3">
      <c r="A2904">
        <v>70640</v>
      </c>
      <c r="B2904" t="s">
        <v>2913</v>
      </c>
      <c r="C2904">
        <v>195</v>
      </c>
      <c r="D2904" t="s">
        <v>3685</v>
      </c>
      <c r="E2904">
        <v>4198</v>
      </c>
      <c r="F2904">
        <v>145</v>
      </c>
      <c r="G2904" s="3">
        <v>818610</v>
      </c>
      <c r="H2904">
        <v>161</v>
      </c>
      <c r="I2904" t="s">
        <v>12</v>
      </c>
      <c r="J2904">
        <v>0.89</v>
      </c>
      <c r="K2904">
        <v>26</v>
      </c>
      <c r="L2904" s="1">
        <v>41567</v>
      </c>
      <c r="M2904" t="s">
        <v>3681</v>
      </c>
    </row>
    <row r="2905" spans="1:13" x14ac:dyDescent="0.3">
      <c r="A2905">
        <v>553582</v>
      </c>
      <c r="B2905" t="s">
        <v>2914</v>
      </c>
      <c r="C2905">
        <v>20</v>
      </c>
      <c r="D2905" t="s">
        <v>3685</v>
      </c>
      <c r="E2905">
        <v>4193</v>
      </c>
      <c r="F2905">
        <v>92</v>
      </c>
      <c r="G2905" s="3">
        <v>83860</v>
      </c>
      <c r="H2905">
        <v>44</v>
      </c>
      <c r="I2905" t="s">
        <v>15</v>
      </c>
      <c r="J2905">
        <v>0.89</v>
      </c>
      <c r="K2905">
        <v>2.5</v>
      </c>
      <c r="L2905" s="1">
        <v>42215</v>
      </c>
      <c r="M2905" t="s">
        <v>3681</v>
      </c>
    </row>
    <row r="2906" spans="1:13" x14ac:dyDescent="0.3">
      <c r="A2906">
        <v>304490</v>
      </c>
      <c r="B2906" t="s">
        <v>2915</v>
      </c>
      <c r="C2906">
        <v>35</v>
      </c>
      <c r="D2906" t="s">
        <v>3685</v>
      </c>
      <c r="E2906">
        <v>4183</v>
      </c>
      <c r="F2906">
        <v>231</v>
      </c>
      <c r="G2906" s="3">
        <v>146405</v>
      </c>
      <c r="H2906">
        <v>86</v>
      </c>
      <c r="I2906" t="s">
        <v>15</v>
      </c>
      <c r="J2906">
        <v>0.89</v>
      </c>
      <c r="K2906">
        <v>14</v>
      </c>
      <c r="L2906" s="1">
        <v>41924</v>
      </c>
      <c r="M2906" t="s">
        <v>3681</v>
      </c>
    </row>
    <row r="2907" spans="1:13" x14ac:dyDescent="0.3">
      <c r="A2907">
        <v>446608</v>
      </c>
      <c r="B2907" t="s">
        <v>2916</v>
      </c>
      <c r="C2907">
        <v>70</v>
      </c>
      <c r="D2907" t="s">
        <v>3685</v>
      </c>
      <c r="E2907">
        <v>4183</v>
      </c>
      <c r="F2907">
        <v>292</v>
      </c>
      <c r="G2907" s="3">
        <v>292810</v>
      </c>
      <c r="H2907">
        <v>38</v>
      </c>
      <c r="I2907" t="s">
        <v>12</v>
      </c>
      <c r="J2907">
        <v>0.1</v>
      </c>
      <c r="K2907">
        <v>3.5</v>
      </c>
      <c r="L2907" s="1">
        <v>42077</v>
      </c>
      <c r="M2907" t="s">
        <v>3681</v>
      </c>
    </row>
    <row r="2908" spans="1:13" x14ac:dyDescent="0.3">
      <c r="A2908">
        <v>769390</v>
      </c>
      <c r="B2908" t="s">
        <v>2917</v>
      </c>
      <c r="C2908">
        <v>30</v>
      </c>
      <c r="D2908" t="s">
        <v>3685</v>
      </c>
      <c r="E2908">
        <v>4157</v>
      </c>
      <c r="F2908">
        <v>206</v>
      </c>
      <c r="G2908" s="3">
        <v>124710</v>
      </c>
      <c r="H2908">
        <v>80</v>
      </c>
      <c r="I2908" t="s">
        <v>15</v>
      </c>
      <c r="J2908">
        <v>0.78</v>
      </c>
      <c r="K2908">
        <v>9.5</v>
      </c>
      <c r="L2908" s="1">
        <v>42430</v>
      </c>
      <c r="M2908" t="s">
        <v>3681</v>
      </c>
    </row>
    <row r="2909" spans="1:13" x14ac:dyDescent="0.3">
      <c r="A2909">
        <v>907386</v>
      </c>
      <c r="B2909" t="s">
        <v>2918</v>
      </c>
      <c r="C2909">
        <v>40</v>
      </c>
      <c r="D2909" t="s">
        <v>3685</v>
      </c>
      <c r="E2909">
        <v>4144</v>
      </c>
      <c r="F2909">
        <v>383</v>
      </c>
      <c r="G2909" s="3">
        <v>165760</v>
      </c>
      <c r="H2909">
        <v>43</v>
      </c>
      <c r="I2909" t="s">
        <v>12</v>
      </c>
      <c r="J2909">
        <v>0.96</v>
      </c>
      <c r="K2909">
        <v>5.5</v>
      </c>
      <c r="L2909" s="1">
        <v>42657</v>
      </c>
      <c r="M2909" t="s">
        <v>3681</v>
      </c>
    </row>
    <row r="2910" spans="1:13" x14ac:dyDescent="0.3">
      <c r="A2910">
        <v>1145430</v>
      </c>
      <c r="B2910" t="s">
        <v>2919</v>
      </c>
      <c r="C2910">
        <v>120</v>
      </c>
      <c r="D2910" t="s">
        <v>3685</v>
      </c>
      <c r="E2910">
        <v>4138</v>
      </c>
      <c r="F2910">
        <v>307</v>
      </c>
      <c r="G2910" s="3">
        <v>496560</v>
      </c>
      <c r="H2910">
        <v>107</v>
      </c>
      <c r="I2910" t="s">
        <v>15</v>
      </c>
      <c r="J2910">
        <v>0.24</v>
      </c>
      <c r="K2910">
        <v>6</v>
      </c>
      <c r="L2910" s="1">
        <v>42822</v>
      </c>
      <c r="M2910" t="s">
        <v>3681</v>
      </c>
    </row>
    <row r="2911" spans="1:13" x14ac:dyDescent="0.3">
      <c r="A2911">
        <v>420652</v>
      </c>
      <c r="B2911" t="s">
        <v>2920</v>
      </c>
      <c r="C2911">
        <v>75</v>
      </c>
      <c r="D2911" t="s">
        <v>3685</v>
      </c>
      <c r="E2911">
        <v>4128</v>
      </c>
      <c r="F2911">
        <v>434</v>
      </c>
      <c r="G2911" s="3">
        <v>309600</v>
      </c>
      <c r="H2911">
        <v>61</v>
      </c>
      <c r="I2911" t="s">
        <v>15</v>
      </c>
      <c r="J2911">
        <v>0.8</v>
      </c>
      <c r="K2911">
        <v>6</v>
      </c>
      <c r="L2911" s="1">
        <v>42056</v>
      </c>
      <c r="M2911" t="s">
        <v>3681</v>
      </c>
    </row>
    <row r="2912" spans="1:13" x14ac:dyDescent="0.3">
      <c r="A2912">
        <v>125162</v>
      </c>
      <c r="B2912" t="s">
        <v>2921</v>
      </c>
      <c r="C2912">
        <v>50</v>
      </c>
      <c r="D2912" t="s">
        <v>3685</v>
      </c>
      <c r="E2912">
        <v>4123</v>
      </c>
      <c r="F2912">
        <v>23</v>
      </c>
      <c r="G2912" s="3">
        <v>206150</v>
      </c>
      <c r="H2912">
        <v>34</v>
      </c>
      <c r="I2912" t="s">
        <v>12</v>
      </c>
      <c r="J2912">
        <v>0.84</v>
      </c>
      <c r="K2912">
        <v>3.5</v>
      </c>
      <c r="L2912" s="1">
        <v>41613</v>
      </c>
      <c r="M2912" t="s">
        <v>3681</v>
      </c>
    </row>
    <row r="2913" spans="1:13" x14ac:dyDescent="0.3">
      <c r="A2913">
        <v>200854</v>
      </c>
      <c r="B2913" t="s">
        <v>2922</v>
      </c>
      <c r="C2913">
        <v>50</v>
      </c>
      <c r="D2913" t="s">
        <v>3685</v>
      </c>
      <c r="E2913">
        <v>4123</v>
      </c>
      <c r="F2913">
        <v>46</v>
      </c>
      <c r="G2913" s="3">
        <v>206150</v>
      </c>
      <c r="H2913">
        <v>31</v>
      </c>
      <c r="I2913" t="s">
        <v>15</v>
      </c>
      <c r="J2913">
        <v>0.55000000000000004</v>
      </c>
      <c r="K2913">
        <v>4.5</v>
      </c>
      <c r="L2913" s="1">
        <v>41790</v>
      </c>
      <c r="M2913" t="s">
        <v>3681</v>
      </c>
    </row>
    <row r="2914" spans="1:13" x14ac:dyDescent="0.3">
      <c r="A2914">
        <v>1113036</v>
      </c>
      <c r="B2914" t="s">
        <v>2923</v>
      </c>
      <c r="C2914">
        <v>0</v>
      </c>
      <c r="D2914" t="s">
        <v>3684</v>
      </c>
      <c r="E2914">
        <v>4115</v>
      </c>
      <c r="F2914">
        <v>63</v>
      </c>
      <c r="G2914" s="3">
        <v>0</v>
      </c>
      <c r="H2914">
        <v>13</v>
      </c>
      <c r="I2914" t="s">
        <v>12</v>
      </c>
      <c r="J2914">
        <v>0.67</v>
      </c>
      <c r="K2914">
        <v>2</v>
      </c>
      <c r="L2914" s="1">
        <v>42789</v>
      </c>
      <c r="M2914" t="s">
        <v>3681</v>
      </c>
    </row>
    <row r="2915" spans="1:13" x14ac:dyDescent="0.3">
      <c r="A2915">
        <v>942366</v>
      </c>
      <c r="B2915" t="s">
        <v>2924</v>
      </c>
      <c r="C2915">
        <v>50</v>
      </c>
      <c r="D2915" t="s">
        <v>3685</v>
      </c>
      <c r="E2915">
        <v>4106</v>
      </c>
      <c r="F2915">
        <v>112</v>
      </c>
      <c r="G2915" s="3">
        <v>205300</v>
      </c>
      <c r="H2915">
        <v>15</v>
      </c>
      <c r="I2915" t="s">
        <v>21</v>
      </c>
      <c r="J2915">
        <v>0.38</v>
      </c>
      <c r="K2915">
        <v>1</v>
      </c>
      <c r="L2915" s="1">
        <v>42610</v>
      </c>
      <c r="M2915" t="s">
        <v>3681</v>
      </c>
    </row>
    <row r="2916" spans="1:13" x14ac:dyDescent="0.3">
      <c r="A2916">
        <v>965528</v>
      </c>
      <c r="B2916" t="s">
        <v>2925</v>
      </c>
      <c r="C2916">
        <v>200</v>
      </c>
      <c r="D2916" t="s">
        <v>3685</v>
      </c>
      <c r="E2916">
        <v>4090</v>
      </c>
      <c r="F2916">
        <v>178</v>
      </c>
      <c r="G2916" s="3">
        <v>818000</v>
      </c>
      <c r="H2916">
        <v>348</v>
      </c>
      <c r="I2916" t="s">
        <v>12</v>
      </c>
      <c r="J2916">
        <v>0.92</v>
      </c>
      <c r="K2916">
        <v>19.5</v>
      </c>
      <c r="L2916" s="1">
        <v>42655</v>
      </c>
      <c r="M2916" t="s">
        <v>3681</v>
      </c>
    </row>
    <row r="2917" spans="1:13" x14ac:dyDescent="0.3">
      <c r="A2917">
        <v>311916</v>
      </c>
      <c r="B2917" t="s">
        <v>2926</v>
      </c>
      <c r="C2917">
        <v>50</v>
      </c>
      <c r="D2917" t="s">
        <v>3685</v>
      </c>
      <c r="E2917">
        <v>4076</v>
      </c>
      <c r="F2917">
        <v>39</v>
      </c>
      <c r="G2917" s="3">
        <v>203800</v>
      </c>
      <c r="H2917">
        <v>22</v>
      </c>
      <c r="I2917" t="s">
        <v>15</v>
      </c>
      <c r="J2917">
        <v>0.92</v>
      </c>
      <c r="K2917">
        <v>3</v>
      </c>
      <c r="L2917" s="1">
        <v>41940</v>
      </c>
      <c r="M2917" t="s">
        <v>3681</v>
      </c>
    </row>
    <row r="2918" spans="1:13" x14ac:dyDescent="0.3">
      <c r="A2918">
        <v>833398</v>
      </c>
      <c r="B2918" t="s">
        <v>2927</v>
      </c>
      <c r="C2918">
        <v>150</v>
      </c>
      <c r="D2918" t="s">
        <v>3685</v>
      </c>
      <c r="E2918">
        <v>4057</v>
      </c>
      <c r="F2918">
        <v>359</v>
      </c>
      <c r="G2918" s="3">
        <v>608550</v>
      </c>
      <c r="H2918">
        <v>99</v>
      </c>
      <c r="I2918" t="s">
        <v>12</v>
      </c>
      <c r="J2918">
        <v>0.92</v>
      </c>
      <c r="K2918">
        <v>6.5</v>
      </c>
      <c r="L2918" s="1">
        <v>42500</v>
      </c>
      <c r="M2918" t="s">
        <v>3681</v>
      </c>
    </row>
    <row r="2919" spans="1:13" x14ac:dyDescent="0.3">
      <c r="A2919">
        <v>82412</v>
      </c>
      <c r="B2919" t="s">
        <v>2928</v>
      </c>
      <c r="C2919">
        <v>200</v>
      </c>
      <c r="D2919" t="s">
        <v>3685</v>
      </c>
      <c r="E2919">
        <v>4040</v>
      </c>
      <c r="F2919">
        <v>72</v>
      </c>
      <c r="G2919" s="3">
        <v>808000</v>
      </c>
      <c r="H2919">
        <v>20</v>
      </c>
      <c r="I2919" t="s">
        <v>15</v>
      </c>
      <c r="J2919">
        <v>0.92</v>
      </c>
      <c r="K2919">
        <v>1.5</v>
      </c>
      <c r="L2919" s="1">
        <v>41523</v>
      </c>
      <c r="M2919" t="s">
        <v>3681</v>
      </c>
    </row>
    <row r="2920" spans="1:13" x14ac:dyDescent="0.3">
      <c r="A2920">
        <v>761768</v>
      </c>
      <c r="B2920" t="s">
        <v>2929</v>
      </c>
      <c r="C2920">
        <v>200</v>
      </c>
      <c r="D2920" t="s">
        <v>3685</v>
      </c>
      <c r="E2920">
        <v>4033</v>
      </c>
      <c r="F2920">
        <v>40</v>
      </c>
      <c r="G2920" s="3">
        <v>806600</v>
      </c>
      <c r="H2920">
        <v>25</v>
      </c>
      <c r="I2920" t="s">
        <v>21</v>
      </c>
      <c r="J2920">
        <v>0.92</v>
      </c>
      <c r="K2920">
        <v>3</v>
      </c>
      <c r="L2920" s="1">
        <v>42415</v>
      </c>
      <c r="M2920" t="s">
        <v>3681</v>
      </c>
    </row>
    <row r="2921" spans="1:13" x14ac:dyDescent="0.3">
      <c r="A2921">
        <v>720144</v>
      </c>
      <c r="B2921" t="s">
        <v>2930</v>
      </c>
      <c r="C2921">
        <v>30</v>
      </c>
      <c r="D2921" t="s">
        <v>3685</v>
      </c>
      <c r="E2921">
        <v>4030</v>
      </c>
      <c r="F2921">
        <v>92</v>
      </c>
      <c r="G2921" s="3">
        <v>120900</v>
      </c>
      <c r="H2921">
        <v>46</v>
      </c>
      <c r="I2921" t="s">
        <v>12</v>
      </c>
      <c r="J2921">
        <v>0.92</v>
      </c>
      <c r="K2921">
        <v>9</v>
      </c>
      <c r="L2921" s="1">
        <v>42419</v>
      </c>
      <c r="M2921" t="s">
        <v>3681</v>
      </c>
    </row>
    <row r="2922" spans="1:13" x14ac:dyDescent="0.3">
      <c r="A2922">
        <v>860812</v>
      </c>
      <c r="B2922" t="s">
        <v>2931</v>
      </c>
      <c r="C2922">
        <v>120</v>
      </c>
      <c r="D2922" t="s">
        <v>3685</v>
      </c>
      <c r="E2922">
        <v>4028</v>
      </c>
      <c r="F2922">
        <v>674</v>
      </c>
      <c r="G2922" s="3">
        <v>483360</v>
      </c>
      <c r="H2922">
        <v>93</v>
      </c>
      <c r="I2922" t="s">
        <v>21</v>
      </c>
      <c r="J2922">
        <v>0.92</v>
      </c>
      <c r="K2922">
        <v>9</v>
      </c>
      <c r="L2922" s="1">
        <v>42530</v>
      </c>
      <c r="M2922" t="s">
        <v>3681</v>
      </c>
    </row>
    <row r="2923" spans="1:13" x14ac:dyDescent="0.3">
      <c r="A2923">
        <v>365816</v>
      </c>
      <c r="B2923" t="s">
        <v>2932</v>
      </c>
      <c r="C2923">
        <v>145</v>
      </c>
      <c r="D2923" t="s">
        <v>3685</v>
      </c>
      <c r="E2923">
        <v>4020</v>
      </c>
      <c r="F2923">
        <v>95</v>
      </c>
      <c r="G2923" s="3">
        <v>582900</v>
      </c>
      <c r="H2923">
        <v>52</v>
      </c>
      <c r="I2923" t="s">
        <v>21</v>
      </c>
      <c r="J2923">
        <v>0.92</v>
      </c>
      <c r="K2923">
        <v>3.5</v>
      </c>
      <c r="L2923" s="1">
        <v>42018</v>
      </c>
      <c r="M2923" t="s">
        <v>3681</v>
      </c>
    </row>
    <row r="2924" spans="1:13" x14ac:dyDescent="0.3">
      <c r="A2924">
        <v>384078</v>
      </c>
      <c r="B2924" t="s">
        <v>2933</v>
      </c>
      <c r="C2924">
        <v>20</v>
      </c>
      <c r="D2924" t="s">
        <v>3685</v>
      </c>
      <c r="E2924">
        <v>4011</v>
      </c>
      <c r="F2924">
        <v>24</v>
      </c>
      <c r="G2924" s="3">
        <v>80220</v>
      </c>
      <c r="H2924">
        <v>17</v>
      </c>
      <c r="I2924" t="s">
        <v>21</v>
      </c>
      <c r="J2924">
        <v>0.92</v>
      </c>
      <c r="K2924">
        <v>1.5</v>
      </c>
      <c r="L2924" s="1">
        <v>42220</v>
      </c>
      <c r="M2924" t="s">
        <v>3681</v>
      </c>
    </row>
    <row r="2925" spans="1:13" x14ac:dyDescent="0.3">
      <c r="A2925">
        <v>875882</v>
      </c>
      <c r="B2925" t="s">
        <v>2934</v>
      </c>
      <c r="C2925">
        <v>25</v>
      </c>
      <c r="D2925" t="s">
        <v>3685</v>
      </c>
      <c r="E2925">
        <v>4010</v>
      </c>
      <c r="F2925">
        <v>17</v>
      </c>
      <c r="G2925" s="3">
        <v>100250</v>
      </c>
      <c r="H2925">
        <v>12</v>
      </c>
      <c r="I2925" t="s">
        <v>12</v>
      </c>
      <c r="J2925">
        <v>0.92</v>
      </c>
      <c r="K2925">
        <v>1</v>
      </c>
      <c r="L2925" s="1">
        <v>42534</v>
      </c>
      <c r="M2925" t="s">
        <v>3681</v>
      </c>
    </row>
    <row r="2926" spans="1:13" x14ac:dyDescent="0.3">
      <c r="A2926">
        <v>1200874</v>
      </c>
      <c r="B2926" t="s">
        <v>2935</v>
      </c>
      <c r="C2926">
        <v>195</v>
      </c>
      <c r="D2926" t="s">
        <v>3685</v>
      </c>
      <c r="E2926">
        <v>4001</v>
      </c>
      <c r="F2926">
        <v>8</v>
      </c>
      <c r="G2926" s="3">
        <v>780195</v>
      </c>
      <c r="H2926">
        <v>37</v>
      </c>
      <c r="I2926" t="s">
        <v>12</v>
      </c>
      <c r="J2926">
        <v>0.92</v>
      </c>
      <c r="K2926">
        <v>4</v>
      </c>
      <c r="L2926" s="1">
        <v>42862</v>
      </c>
      <c r="M2926" t="s">
        <v>3681</v>
      </c>
    </row>
    <row r="2927" spans="1:13" x14ac:dyDescent="0.3">
      <c r="A2927">
        <v>912996</v>
      </c>
      <c r="B2927" t="s">
        <v>2936</v>
      </c>
      <c r="C2927">
        <v>30</v>
      </c>
      <c r="D2927" t="s">
        <v>3685</v>
      </c>
      <c r="E2927">
        <v>3960</v>
      </c>
      <c r="F2927">
        <v>220</v>
      </c>
      <c r="G2927" s="3">
        <v>118800</v>
      </c>
      <c r="H2927">
        <v>47</v>
      </c>
      <c r="I2927" t="s">
        <v>15</v>
      </c>
      <c r="J2927">
        <v>0.92</v>
      </c>
      <c r="K2927">
        <v>4.5</v>
      </c>
      <c r="L2927" s="1">
        <v>42575</v>
      </c>
      <c r="M2927" t="s">
        <v>3681</v>
      </c>
    </row>
    <row r="2928" spans="1:13" x14ac:dyDescent="0.3">
      <c r="A2928">
        <v>1176686</v>
      </c>
      <c r="B2928" t="s">
        <v>2937</v>
      </c>
      <c r="C2928">
        <v>0</v>
      </c>
      <c r="D2928" t="s">
        <v>3684</v>
      </c>
      <c r="E2928">
        <v>3933</v>
      </c>
      <c r="F2928">
        <v>23</v>
      </c>
      <c r="G2928" s="3">
        <v>0</v>
      </c>
      <c r="H2928">
        <v>14</v>
      </c>
      <c r="I2928" t="s">
        <v>12</v>
      </c>
      <c r="J2928">
        <v>0.92</v>
      </c>
      <c r="K2928">
        <v>3</v>
      </c>
      <c r="L2928" s="1">
        <v>42865</v>
      </c>
      <c r="M2928" t="s">
        <v>3681</v>
      </c>
    </row>
    <row r="2929" spans="1:13" x14ac:dyDescent="0.3">
      <c r="A2929">
        <v>1260288</v>
      </c>
      <c r="B2929" t="s">
        <v>2938</v>
      </c>
      <c r="C2929">
        <v>20</v>
      </c>
      <c r="D2929" t="s">
        <v>3685</v>
      </c>
      <c r="E2929">
        <v>3903</v>
      </c>
      <c r="F2929">
        <v>53</v>
      </c>
      <c r="G2929" s="3">
        <v>78060</v>
      </c>
      <c r="H2929">
        <v>107</v>
      </c>
      <c r="I2929" t="s">
        <v>15</v>
      </c>
      <c r="J2929">
        <v>0.57999999999999996</v>
      </c>
      <c r="K2929">
        <v>10.5</v>
      </c>
      <c r="L2929" s="1">
        <v>42914</v>
      </c>
      <c r="M2929" t="s">
        <v>3681</v>
      </c>
    </row>
    <row r="2930" spans="1:13" x14ac:dyDescent="0.3">
      <c r="A2930">
        <v>615084</v>
      </c>
      <c r="B2930" t="s">
        <v>2939</v>
      </c>
      <c r="C2930">
        <v>20</v>
      </c>
      <c r="D2930" t="s">
        <v>3685</v>
      </c>
      <c r="E2930">
        <v>3898</v>
      </c>
      <c r="F2930">
        <v>95</v>
      </c>
      <c r="G2930" s="3">
        <v>77960</v>
      </c>
      <c r="H2930">
        <v>32</v>
      </c>
      <c r="I2930" t="s">
        <v>21</v>
      </c>
      <c r="J2930">
        <v>0.22</v>
      </c>
      <c r="K2930">
        <v>3</v>
      </c>
      <c r="L2930" s="1">
        <v>42367</v>
      </c>
      <c r="M2930" t="s">
        <v>3681</v>
      </c>
    </row>
    <row r="2931" spans="1:13" x14ac:dyDescent="0.3">
      <c r="A2931">
        <v>857270</v>
      </c>
      <c r="B2931" t="s">
        <v>2940</v>
      </c>
      <c r="C2931">
        <v>0</v>
      </c>
      <c r="D2931" t="s">
        <v>3684</v>
      </c>
      <c r="E2931">
        <v>3894</v>
      </c>
      <c r="F2931">
        <v>91</v>
      </c>
      <c r="G2931" s="3">
        <v>0</v>
      </c>
      <c r="H2931">
        <v>29</v>
      </c>
      <c r="I2931" t="s">
        <v>12</v>
      </c>
      <c r="J2931">
        <v>0.97</v>
      </c>
      <c r="K2931">
        <v>2</v>
      </c>
      <c r="L2931" s="1">
        <v>42516</v>
      </c>
      <c r="M2931" t="s">
        <v>3681</v>
      </c>
    </row>
    <row r="2932" spans="1:13" x14ac:dyDescent="0.3">
      <c r="A2932">
        <v>595728</v>
      </c>
      <c r="B2932" t="s">
        <v>2941</v>
      </c>
      <c r="C2932">
        <v>200</v>
      </c>
      <c r="D2932" t="s">
        <v>3685</v>
      </c>
      <c r="E2932">
        <v>3887</v>
      </c>
      <c r="F2932">
        <v>81</v>
      </c>
      <c r="G2932" s="3">
        <v>777400</v>
      </c>
      <c r="H2932">
        <v>94</v>
      </c>
      <c r="I2932" t="s">
        <v>12</v>
      </c>
      <c r="J2932">
        <v>0.71</v>
      </c>
      <c r="K2932">
        <v>8.5</v>
      </c>
      <c r="L2932" s="1">
        <v>42255</v>
      </c>
      <c r="M2932" t="s">
        <v>3681</v>
      </c>
    </row>
    <row r="2933" spans="1:13" x14ac:dyDescent="0.3">
      <c r="A2933">
        <v>678150</v>
      </c>
      <c r="B2933" t="s">
        <v>2942</v>
      </c>
      <c r="C2933">
        <v>0</v>
      </c>
      <c r="D2933" t="s">
        <v>3684</v>
      </c>
      <c r="E2933">
        <v>3883</v>
      </c>
      <c r="F2933">
        <v>110</v>
      </c>
      <c r="G2933" s="3">
        <v>0</v>
      </c>
      <c r="H2933">
        <v>9</v>
      </c>
      <c r="I2933" t="s">
        <v>15</v>
      </c>
      <c r="J2933">
        <v>0.89</v>
      </c>
      <c r="K2933">
        <v>1</v>
      </c>
      <c r="L2933" s="1">
        <v>42711</v>
      </c>
      <c r="M2933" t="s">
        <v>3681</v>
      </c>
    </row>
    <row r="2934" spans="1:13" x14ac:dyDescent="0.3">
      <c r="A2934">
        <v>604044</v>
      </c>
      <c r="B2934" t="s">
        <v>2943</v>
      </c>
      <c r="C2934">
        <v>20</v>
      </c>
      <c r="D2934" t="s">
        <v>3685</v>
      </c>
      <c r="E2934">
        <v>3877</v>
      </c>
      <c r="F2934">
        <v>92</v>
      </c>
      <c r="G2934" s="3">
        <v>77540</v>
      </c>
      <c r="H2934">
        <v>15</v>
      </c>
      <c r="I2934" t="s">
        <v>15</v>
      </c>
      <c r="J2934">
        <v>0.55000000000000004</v>
      </c>
      <c r="K2934">
        <v>1.5</v>
      </c>
      <c r="L2934" s="1">
        <v>42256</v>
      </c>
      <c r="M2934" t="s">
        <v>3681</v>
      </c>
    </row>
    <row r="2935" spans="1:13" x14ac:dyDescent="0.3">
      <c r="A2935">
        <v>745306</v>
      </c>
      <c r="B2935" t="s">
        <v>2944</v>
      </c>
      <c r="C2935">
        <v>60</v>
      </c>
      <c r="D2935" t="s">
        <v>3685</v>
      </c>
      <c r="E2935">
        <v>3854</v>
      </c>
      <c r="F2935">
        <v>482</v>
      </c>
      <c r="G2935" s="3">
        <v>231240</v>
      </c>
      <c r="H2935">
        <v>48</v>
      </c>
      <c r="I2935" t="s">
        <v>15</v>
      </c>
      <c r="J2935">
        <v>0.72</v>
      </c>
      <c r="K2935">
        <v>3</v>
      </c>
      <c r="L2935" s="1">
        <v>42398</v>
      </c>
      <c r="M2935" t="s">
        <v>3681</v>
      </c>
    </row>
    <row r="2936" spans="1:13" x14ac:dyDescent="0.3">
      <c r="A2936">
        <v>482404</v>
      </c>
      <c r="B2936" t="s">
        <v>2945</v>
      </c>
      <c r="C2936">
        <v>195</v>
      </c>
      <c r="D2936" t="s">
        <v>3685</v>
      </c>
      <c r="E2936">
        <v>3831</v>
      </c>
      <c r="F2936">
        <v>15</v>
      </c>
      <c r="G2936" s="3">
        <v>747045</v>
      </c>
      <c r="H2936">
        <v>25</v>
      </c>
      <c r="I2936" t="s">
        <v>21</v>
      </c>
      <c r="J2936">
        <v>0.5</v>
      </c>
      <c r="K2936">
        <v>1.5</v>
      </c>
      <c r="L2936" s="1">
        <v>42117</v>
      </c>
      <c r="M2936" t="s">
        <v>3681</v>
      </c>
    </row>
    <row r="2937" spans="1:13" x14ac:dyDescent="0.3">
      <c r="A2937">
        <v>1033686</v>
      </c>
      <c r="B2937" t="s">
        <v>2946</v>
      </c>
      <c r="C2937">
        <v>55</v>
      </c>
      <c r="D2937" t="s">
        <v>3685</v>
      </c>
      <c r="E2937">
        <v>3801</v>
      </c>
      <c r="F2937">
        <v>43</v>
      </c>
      <c r="G2937" s="3">
        <v>209055</v>
      </c>
      <c r="H2937">
        <v>12</v>
      </c>
      <c r="I2937" t="s">
        <v>12</v>
      </c>
      <c r="J2937">
        <v>0.37</v>
      </c>
      <c r="K2937">
        <v>1</v>
      </c>
      <c r="L2937" s="1">
        <v>42739</v>
      </c>
      <c r="M2937" t="s">
        <v>3681</v>
      </c>
    </row>
    <row r="2938" spans="1:13" x14ac:dyDescent="0.3">
      <c r="A2938">
        <v>1049344</v>
      </c>
      <c r="B2938" t="s">
        <v>2947</v>
      </c>
      <c r="C2938">
        <v>0</v>
      </c>
      <c r="D2938" t="s">
        <v>3684</v>
      </c>
      <c r="E2938">
        <v>3784</v>
      </c>
      <c r="F2938">
        <v>85</v>
      </c>
      <c r="G2938" s="3">
        <v>0</v>
      </c>
      <c r="H2938">
        <v>32</v>
      </c>
      <c r="I2938" t="s">
        <v>21</v>
      </c>
      <c r="J2938">
        <v>0.13</v>
      </c>
      <c r="K2938">
        <v>2</v>
      </c>
      <c r="L2938" s="1">
        <v>42738</v>
      </c>
      <c r="M2938" t="s">
        <v>3681</v>
      </c>
    </row>
    <row r="2939" spans="1:13" x14ac:dyDescent="0.3">
      <c r="A2939">
        <v>1239022</v>
      </c>
      <c r="B2939" t="s">
        <v>2948</v>
      </c>
      <c r="C2939">
        <v>0</v>
      </c>
      <c r="D2939" t="s">
        <v>3684</v>
      </c>
      <c r="E2939">
        <v>3782</v>
      </c>
      <c r="F2939">
        <v>32</v>
      </c>
      <c r="G2939" s="3">
        <v>0</v>
      </c>
      <c r="H2939">
        <v>11</v>
      </c>
      <c r="I2939" t="s">
        <v>15</v>
      </c>
      <c r="J2939">
        <v>0.56999999999999995</v>
      </c>
      <c r="K2939">
        <v>1.5</v>
      </c>
      <c r="L2939" s="1">
        <v>42892</v>
      </c>
      <c r="M2939" t="s">
        <v>3681</v>
      </c>
    </row>
    <row r="2940" spans="1:13" x14ac:dyDescent="0.3">
      <c r="A2940">
        <v>529028</v>
      </c>
      <c r="B2940" t="s">
        <v>2949</v>
      </c>
      <c r="C2940">
        <v>50</v>
      </c>
      <c r="D2940" t="s">
        <v>3685</v>
      </c>
      <c r="E2940">
        <v>3770</v>
      </c>
      <c r="F2940">
        <v>108</v>
      </c>
      <c r="G2940" s="3">
        <v>188500</v>
      </c>
      <c r="H2940">
        <v>72</v>
      </c>
      <c r="I2940" t="s">
        <v>12</v>
      </c>
      <c r="J2940">
        <v>0.73</v>
      </c>
      <c r="K2940">
        <v>7</v>
      </c>
      <c r="L2940" s="1">
        <v>42227</v>
      </c>
      <c r="M2940" t="s">
        <v>3681</v>
      </c>
    </row>
    <row r="2941" spans="1:13" x14ac:dyDescent="0.3">
      <c r="A2941">
        <v>1102962</v>
      </c>
      <c r="B2941" t="s">
        <v>2950</v>
      </c>
      <c r="C2941">
        <v>0</v>
      </c>
      <c r="D2941" t="s">
        <v>3684</v>
      </c>
      <c r="E2941">
        <v>3766</v>
      </c>
      <c r="F2941">
        <v>135</v>
      </c>
      <c r="G2941" s="3">
        <v>0</v>
      </c>
      <c r="H2941">
        <v>14</v>
      </c>
      <c r="I2941" t="s">
        <v>12</v>
      </c>
      <c r="J2941">
        <v>0.66</v>
      </c>
      <c r="K2941">
        <v>0.7</v>
      </c>
      <c r="L2941" s="1">
        <v>42804</v>
      </c>
      <c r="M2941" t="s">
        <v>3681</v>
      </c>
    </row>
    <row r="2942" spans="1:13" x14ac:dyDescent="0.3">
      <c r="A2942">
        <v>821526</v>
      </c>
      <c r="B2942" t="s">
        <v>2951</v>
      </c>
      <c r="C2942">
        <v>20</v>
      </c>
      <c r="D2942" t="s">
        <v>3685</v>
      </c>
      <c r="E2942">
        <v>3759</v>
      </c>
      <c r="F2942">
        <v>24</v>
      </c>
      <c r="G2942" s="3">
        <v>75180</v>
      </c>
      <c r="H2942">
        <v>25</v>
      </c>
      <c r="I2942" t="s">
        <v>12</v>
      </c>
      <c r="J2942">
        <v>0.94</v>
      </c>
      <c r="K2942">
        <v>4</v>
      </c>
      <c r="L2942" s="1">
        <v>42478</v>
      </c>
      <c r="M2942" t="s">
        <v>3681</v>
      </c>
    </row>
    <row r="2943" spans="1:13" x14ac:dyDescent="0.3">
      <c r="A2943">
        <v>511378</v>
      </c>
      <c r="B2943" t="s">
        <v>2952</v>
      </c>
      <c r="C2943">
        <v>100</v>
      </c>
      <c r="D2943" t="s">
        <v>3685</v>
      </c>
      <c r="E2943">
        <v>3757</v>
      </c>
      <c r="F2943">
        <v>28</v>
      </c>
      <c r="G2943" s="3">
        <v>375700</v>
      </c>
      <c r="H2943">
        <v>20</v>
      </c>
      <c r="I2943" t="s">
        <v>15</v>
      </c>
      <c r="J2943">
        <v>0.2</v>
      </c>
      <c r="K2943">
        <v>1</v>
      </c>
      <c r="L2943" s="1">
        <v>42151</v>
      </c>
      <c r="M2943" t="s">
        <v>3681</v>
      </c>
    </row>
    <row r="2944" spans="1:13" x14ac:dyDescent="0.3">
      <c r="A2944">
        <v>219838</v>
      </c>
      <c r="B2944" t="s">
        <v>2953</v>
      </c>
      <c r="C2944">
        <v>50</v>
      </c>
      <c r="D2944" t="s">
        <v>3685</v>
      </c>
      <c r="E2944">
        <v>3704</v>
      </c>
      <c r="F2944">
        <v>111</v>
      </c>
      <c r="G2944" s="3">
        <v>185200</v>
      </c>
      <c r="H2944">
        <v>18</v>
      </c>
      <c r="I2944" t="s">
        <v>12</v>
      </c>
      <c r="J2944">
        <v>0.72</v>
      </c>
      <c r="K2944">
        <v>2</v>
      </c>
      <c r="L2944" s="1">
        <v>41806</v>
      </c>
      <c r="M2944" t="s">
        <v>3681</v>
      </c>
    </row>
    <row r="2945" spans="1:13" x14ac:dyDescent="0.3">
      <c r="A2945">
        <v>593544</v>
      </c>
      <c r="B2945" t="s">
        <v>2954</v>
      </c>
      <c r="C2945">
        <v>100</v>
      </c>
      <c r="D2945" t="s">
        <v>3685</v>
      </c>
      <c r="E2945">
        <v>3701</v>
      </c>
      <c r="F2945">
        <v>508</v>
      </c>
      <c r="G2945" s="3">
        <v>370100</v>
      </c>
      <c r="H2945">
        <v>125</v>
      </c>
      <c r="I2945" t="s">
        <v>21</v>
      </c>
      <c r="J2945">
        <v>0.34</v>
      </c>
      <c r="K2945">
        <v>10.5</v>
      </c>
      <c r="L2945" s="1">
        <v>42244</v>
      </c>
      <c r="M2945" t="s">
        <v>3681</v>
      </c>
    </row>
    <row r="2946" spans="1:13" x14ac:dyDescent="0.3">
      <c r="A2946">
        <v>796010</v>
      </c>
      <c r="B2946" t="s">
        <v>2955</v>
      </c>
      <c r="C2946">
        <v>20</v>
      </c>
      <c r="D2946" t="s">
        <v>3685</v>
      </c>
      <c r="E2946">
        <v>3699</v>
      </c>
      <c r="F2946">
        <v>201</v>
      </c>
      <c r="G2946" s="3">
        <v>73980</v>
      </c>
      <c r="H2946">
        <v>11</v>
      </c>
      <c r="I2946" t="s">
        <v>21</v>
      </c>
      <c r="J2946">
        <v>0.92</v>
      </c>
      <c r="K2946">
        <v>1</v>
      </c>
      <c r="L2946" s="1">
        <v>42507</v>
      </c>
      <c r="M2946" t="s">
        <v>3681</v>
      </c>
    </row>
    <row r="2947" spans="1:13" x14ac:dyDescent="0.3">
      <c r="A2947">
        <v>8324</v>
      </c>
      <c r="B2947" t="s">
        <v>2956</v>
      </c>
      <c r="C2947">
        <v>20</v>
      </c>
      <c r="D2947" t="s">
        <v>3685</v>
      </c>
      <c r="E2947">
        <v>3697</v>
      </c>
      <c r="F2947">
        <v>195</v>
      </c>
      <c r="G2947" s="3">
        <v>73940</v>
      </c>
      <c r="H2947">
        <v>48</v>
      </c>
      <c r="I2947" t="s">
        <v>12</v>
      </c>
      <c r="J2947">
        <v>0.11</v>
      </c>
      <c r="K2947">
        <v>3</v>
      </c>
      <c r="L2947" s="1">
        <v>40733</v>
      </c>
      <c r="M2947" t="s">
        <v>3681</v>
      </c>
    </row>
    <row r="2948" spans="1:13" x14ac:dyDescent="0.3">
      <c r="A2948">
        <v>566920</v>
      </c>
      <c r="B2948" t="s">
        <v>2957</v>
      </c>
      <c r="C2948">
        <v>20</v>
      </c>
      <c r="D2948" t="s">
        <v>3685</v>
      </c>
      <c r="E2948">
        <v>3694</v>
      </c>
      <c r="F2948">
        <v>48</v>
      </c>
      <c r="G2948" s="3">
        <v>73880</v>
      </c>
      <c r="H2948">
        <v>39</v>
      </c>
      <c r="I2948" t="s">
        <v>15</v>
      </c>
      <c r="J2948">
        <v>0.11</v>
      </c>
      <c r="K2948">
        <v>4</v>
      </c>
      <c r="L2948" s="1">
        <v>42244</v>
      </c>
      <c r="M2948" t="s">
        <v>3681</v>
      </c>
    </row>
    <row r="2949" spans="1:13" x14ac:dyDescent="0.3">
      <c r="A2949">
        <v>1169848</v>
      </c>
      <c r="B2949" t="s">
        <v>2958</v>
      </c>
      <c r="C2949">
        <v>50</v>
      </c>
      <c r="D2949" t="s">
        <v>3685</v>
      </c>
      <c r="E2949">
        <v>3688</v>
      </c>
      <c r="F2949">
        <v>49</v>
      </c>
      <c r="G2949" s="3">
        <v>184400</v>
      </c>
      <c r="H2949">
        <v>11</v>
      </c>
      <c r="I2949" t="s">
        <v>12</v>
      </c>
      <c r="J2949">
        <v>0.62</v>
      </c>
      <c r="K2949">
        <v>1</v>
      </c>
      <c r="L2949" s="1">
        <v>42838</v>
      </c>
      <c r="M2949" t="s">
        <v>3681</v>
      </c>
    </row>
    <row r="2950" spans="1:13" x14ac:dyDescent="0.3">
      <c r="A2950">
        <v>1084894</v>
      </c>
      <c r="B2950" t="s">
        <v>2959</v>
      </c>
      <c r="C2950">
        <v>0</v>
      </c>
      <c r="D2950" t="s">
        <v>3684</v>
      </c>
      <c r="E2950">
        <v>3655</v>
      </c>
      <c r="F2950">
        <v>85</v>
      </c>
      <c r="G2950" s="3">
        <v>0</v>
      </c>
      <c r="H2950">
        <v>44</v>
      </c>
      <c r="I2950" t="s">
        <v>15</v>
      </c>
      <c r="J2950">
        <v>0.94</v>
      </c>
      <c r="K2950">
        <v>2</v>
      </c>
      <c r="L2950" s="1">
        <v>42824</v>
      </c>
      <c r="M2950" t="s">
        <v>3681</v>
      </c>
    </row>
    <row r="2951" spans="1:13" x14ac:dyDescent="0.3">
      <c r="A2951">
        <v>834924</v>
      </c>
      <c r="B2951" t="s">
        <v>2960</v>
      </c>
      <c r="C2951">
        <v>30</v>
      </c>
      <c r="D2951" t="s">
        <v>3685</v>
      </c>
      <c r="E2951">
        <v>3652</v>
      </c>
      <c r="F2951">
        <v>60</v>
      </c>
      <c r="G2951" s="3">
        <v>109560</v>
      </c>
      <c r="H2951">
        <v>7</v>
      </c>
      <c r="I2951" t="s">
        <v>12</v>
      </c>
      <c r="J2951">
        <v>0.94</v>
      </c>
      <c r="K2951">
        <v>0.66666666699999999</v>
      </c>
      <c r="L2951" s="1">
        <v>42489</v>
      </c>
      <c r="M2951" t="s">
        <v>3681</v>
      </c>
    </row>
    <row r="2952" spans="1:13" x14ac:dyDescent="0.3">
      <c r="A2952">
        <v>900434</v>
      </c>
      <c r="B2952" t="s">
        <v>2961</v>
      </c>
      <c r="C2952">
        <v>200</v>
      </c>
      <c r="D2952" t="s">
        <v>3685</v>
      </c>
      <c r="E2952">
        <v>3632</v>
      </c>
      <c r="F2952">
        <v>28</v>
      </c>
      <c r="G2952" s="3">
        <v>726400</v>
      </c>
      <c r="H2952">
        <v>31</v>
      </c>
      <c r="I2952" t="s">
        <v>15</v>
      </c>
      <c r="J2952">
        <v>0.94</v>
      </c>
      <c r="K2952">
        <v>2</v>
      </c>
      <c r="L2952" s="1">
        <v>42577</v>
      </c>
      <c r="M2952" t="s">
        <v>3681</v>
      </c>
    </row>
    <row r="2953" spans="1:13" x14ac:dyDescent="0.3">
      <c r="A2953">
        <v>993146</v>
      </c>
      <c r="B2953" t="s">
        <v>2962</v>
      </c>
      <c r="C2953">
        <v>95</v>
      </c>
      <c r="D2953" t="s">
        <v>3685</v>
      </c>
      <c r="E2953">
        <v>3619</v>
      </c>
      <c r="F2953">
        <v>93</v>
      </c>
      <c r="G2953" s="3">
        <v>343805</v>
      </c>
      <c r="H2953">
        <v>19</v>
      </c>
      <c r="I2953" t="s">
        <v>15</v>
      </c>
      <c r="J2953">
        <v>0.94</v>
      </c>
      <c r="K2953">
        <v>1</v>
      </c>
      <c r="L2953" s="1">
        <v>42669</v>
      </c>
      <c r="M2953" t="s">
        <v>3681</v>
      </c>
    </row>
    <row r="2954" spans="1:13" x14ac:dyDescent="0.3">
      <c r="A2954">
        <v>947498</v>
      </c>
      <c r="B2954" t="s">
        <v>2963</v>
      </c>
      <c r="C2954">
        <v>50</v>
      </c>
      <c r="D2954" t="s">
        <v>3685</v>
      </c>
      <c r="E2954">
        <v>3601</v>
      </c>
      <c r="F2954">
        <v>28</v>
      </c>
      <c r="G2954" s="3">
        <v>180050</v>
      </c>
      <c r="H2954">
        <v>22</v>
      </c>
      <c r="I2954" t="s">
        <v>12</v>
      </c>
      <c r="J2954">
        <v>0.94</v>
      </c>
      <c r="K2954">
        <v>2</v>
      </c>
      <c r="L2954" s="1">
        <v>42616</v>
      </c>
      <c r="M2954" t="s">
        <v>3681</v>
      </c>
    </row>
    <row r="2955" spans="1:13" x14ac:dyDescent="0.3">
      <c r="A2955">
        <v>739090</v>
      </c>
      <c r="B2955" t="s">
        <v>2964</v>
      </c>
      <c r="C2955">
        <v>110</v>
      </c>
      <c r="D2955" t="s">
        <v>3685</v>
      </c>
      <c r="E2955">
        <v>3590</v>
      </c>
      <c r="F2955">
        <v>36</v>
      </c>
      <c r="G2955" s="3">
        <v>394900</v>
      </c>
      <c r="H2955">
        <v>104</v>
      </c>
      <c r="I2955" t="s">
        <v>21</v>
      </c>
      <c r="J2955">
        <v>0.94</v>
      </c>
      <c r="K2955">
        <v>14</v>
      </c>
      <c r="L2955" s="1">
        <v>42394</v>
      </c>
      <c r="M2955" t="s">
        <v>3681</v>
      </c>
    </row>
    <row r="2956" spans="1:13" x14ac:dyDescent="0.3">
      <c r="A2956">
        <v>1246622</v>
      </c>
      <c r="B2956" t="s">
        <v>2965</v>
      </c>
      <c r="C2956">
        <v>0</v>
      </c>
      <c r="D2956" t="s">
        <v>3684</v>
      </c>
      <c r="E2956">
        <v>3571</v>
      </c>
      <c r="F2956">
        <v>18</v>
      </c>
      <c r="G2956" s="3">
        <v>0</v>
      </c>
      <c r="H2956">
        <v>8</v>
      </c>
      <c r="I2956" t="s">
        <v>15</v>
      </c>
      <c r="J2956">
        <v>0.94</v>
      </c>
      <c r="K2956">
        <v>1</v>
      </c>
      <c r="L2956" s="1">
        <v>42906</v>
      </c>
      <c r="M2956" t="s">
        <v>3681</v>
      </c>
    </row>
    <row r="2957" spans="1:13" x14ac:dyDescent="0.3">
      <c r="A2957">
        <v>1249968</v>
      </c>
      <c r="B2957" t="s">
        <v>2966</v>
      </c>
      <c r="C2957">
        <v>100</v>
      </c>
      <c r="D2957" t="s">
        <v>3685</v>
      </c>
      <c r="E2957">
        <v>3559</v>
      </c>
      <c r="F2957">
        <v>24</v>
      </c>
      <c r="G2957" s="3">
        <v>355900</v>
      </c>
      <c r="H2957">
        <v>18</v>
      </c>
      <c r="I2957" t="s">
        <v>21</v>
      </c>
      <c r="J2957">
        <v>0.94</v>
      </c>
      <c r="K2957">
        <v>1</v>
      </c>
      <c r="L2957" s="1">
        <v>42905</v>
      </c>
      <c r="M2957" t="s">
        <v>3681</v>
      </c>
    </row>
    <row r="2958" spans="1:13" x14ac:dyDescent="0.3">
      <c r="A2958">
        <v>1086834</v>
      </c>
      <c r="B2958" t="s">
        <v>2967</v>
      </c>
      <c r="C2958">
        <v>40</v>
      </c>
      <c r="D2958" t="s">
        <v>3685</v>
      </c>
      <c r="E2958">
        <v>3541</v>
      </c>
      <c r="F2958">
        <v>202</v>
      </c>
      <c r="G2958" s="3">
        <v>141640</v>
      </c>
      <c r="H2958">
        <v>37</v>
      </c>
      <c r="I2958" t="s">
        <v>15</v>
      </c>
      <c r="J2958">
        <v>0.94</v>
      </c>
      <c r="K2958">
        <v>4</v>
      </c>
      <c r="L2958" s="1">
        <v>42762</v>
      </c>
      <c r="M2958" t="s">
        <v>3681</v>
      </c>
    </row>
    <row r="2959" spans="1:13" x14ac:dyDescent="0.3">
      <c r="A2959">
        <v>1174446</v>
      </c>
      <c r="B2959" t="s">
        <v>2968</v>
      </c>
      <c r="C2959">
        <v>35</v>
      </c>
      <c r="D2959" t="s">
        <v>3685</v>
      </c>
      <c r="E2959">
        <v>3539</v>
      </c>
      <c r="F2959">
        <v>43</v>
      </c>
      <c r="G2959" s="3">
        <v>123865</v>
      </c>
      <c r="H2959">
        <v>20</v>
      </c>
      <c r="I2959" t="s">
        <v>12</v>
      </c>
      <c r="J2959">
        <v>0.94</v>
      </c>
      <c r="K2959">
        <v>1</v>
      </c>
      <c r="L2959" s="1">
        <v>42844</v>
      </c>
      <c r="M2959" t="s">
        <v>3681</v>
      </c>
    </row>
    <row r="2960" spans="1:13" x14ac:dyDescent="0.3">
      <c r="A2960">
        <v>994740</v>
      </c>
      <c r="B2960" t="s">
        <v>2969</v>
      </c>
      <c r="C2960">
        <v>30</v>
      </c>
      <c r="D2960" t="s">
        <v>3685</v>
      </c>
      <c r="E2960">
        <v>3503</v>
      </c>
      <c r="F2960">
        <v>123</v>
      </c>
      <c r="G2960" s="3">
        <v>105090</v>
      </c>
      <c r="H2960">
        <v>41</v>
      </c>
      <c r="I2960" t="s">
        <v>12</v>
      </c>
      <c r="J2960">
        <v>0.94</v>
      </c>
      <c r="K2960">
        <v>4</v>
      </c>
      <c r="L2960" s="1">
        <v>42670</v>
      </c>
      <c r="M2960" t="s">
        <v>3681</v>
      </c>
    </row>
    <row r="2961" spans="1:13" x14ac:dyDescent="0.3">
      <c r="A2961">
        <v>1203894</v>
      </c>
      <c r="B2961" t="s">
        <v>2970</v>
      </c>
      <c r="C2961">
        <v>0</v>
      </c>
      <c r="D2961" t="s">
        <v>3684</v>
      </c>
      <c r="E2961">
        <v>3493</v>
      </c>
      <c r="F2961">
        <v>43</v>
      </c>
      <c r="G2961" s="3">
        <v>0</v>
      </c>
      <c r="H2961">
        <v>26</v>
      </c>
      <c r="I2961" t="s">
        <v>21</v>
      </c>
      <c r="J2961">
        <v>0.94</v>
      </c>
      <c r="K2961">
        <v>4.5</v>
      </c>
      <c r="L2961" s="1">
        <v>42865</v>
      </c>
      <c r="M2961" t="s">
        <v>3681</v>
      </c>
    </row>
    <row r="2962" spans="1:13" x14ac:dyDescent="0.3">
      <c r="A2962">
        <v>1023196</v>
      </c>
      <c r="B2962" t="s">
        <v>2971</v>
      </c>
      <c r="C2962">
        <v>25</v>
      </c>
      <c r="D2962" t="s">
        <v>3685</v>
      </c>
      <c r="E2962">
        <v>3492</v>
      </c>
      <c r="F2962">
        <v>61</v>
      </c>
      <c r="G2962" s="3">
        <v>87300</v>
      </c>
      <c r="H2962">
        <v>12</v>
      </c>
      <c r="I2962" t="s">
        <v>12</v>
      </c>
      <c r="J2962">
        <v>0.94</v>
      </c>
      <c r="K2962">
        <v>1.5</v>
      </c>
      <c r="L2962" s="1">
        <v>42711</v>
      </c>
      <c r="M2962" t="s">
        <v>3681</v>
      </c>
    </row>
    <row r="2963" spans="1:13" x14ac:dyDescent="0.3">
      <c r="A2963">
        <v>597256</v>
      </c>
      <c r="B2963" t="s">
        <v>2972</v>
      </c>
      <c r="C2963">
        <v>35</v>
      </c>
      <c r="D2963" t="s">
        <v>3685</v>
      </c>
      <c r="E2963">
        <v>3485</v>
      </c>
      <c r="F2963">
        <v>22</v>
      </c>
      <c r="G2963" s="3">
        <v>121975</v>
      </c>
      <c r="H2963">
        <v>19</v>
      </c>
      <c r="I2963" t="s">
        <v>21</v>
      </c>
      <c r="J2963">
        <v>0.55000000000000004</v>
      </c>
      <c r="K2963">
        <v>2</v>
      </c>
      <c r="L2963" s="1">
        <v>42262</v>
      </c>
      <c r="M2963" t="s">
        <v>3681</v>
      </c>
    </row>
    <row r="2964" spans="1:13" x14ac:dyDescent="0.3">
      <c r="A2964">
        <v>683394</v>
      </c>
      <c r="B2964" t="s">
        <v>2973</v>
      </c>
      <c r="C2964">
        <v>20</v>
      </c>
      <c r="D2964" t="s">
        <v>3685</v>
      </c>
      <c r="E2964">
        <v>3461</v>
      </c>
      <c r="F2964">
        <v>11</v>
      </c>
      <c r="G2964" s="3">
        <v>69220</v>
      </c>
      <c r="H2964">
        <v>23</v>
      </c>
      <c r="I2964" t="s">
        <v>12</v>
      </c>
      <c r="J2964">
        <v>0.43</v>
      </c>
      <c r="K2964">
        <v>1.5</v>
      </c>
      <c r="L2964" s="1">
        <v>42340</v>
      </c>
      <c r="M2964" t="s">
        <v>3681</v>
      </c>
    </row>
    <row r="2965" spans="1:13" x14ac:dyDescent="0.3">
      <c r="A2965">
        <v>1090194</v>
      </c>
      <c r="B2965" t="s">
        <v>2974</v>
      </c>
      <c r="C2965">
        <v>20</v>
      </c>
      <c r="D2965" t="s">
        <v>3685</v>
      </c>
      <c r="E2965">
        <v>3444</v>
      </c>
      <c r="F2965">
        <v>35</v>
      </c>
      <c r="G2965" s="3">
        <v>68880</v>
      </c>
      <c r="H2965">
        <v>16</v>
      </c>
      <c r="I2965" t="s">
        <v>12</v>
      </c>
      <c r="J2965">
        <v>0.34</v>
      </c>
      <c r="K2965">
        <v>3</v>
      </c>
      <c r="L2965" s="1">
        <v>42763</v>
      </c>
      <c r="M2965" t="s">
        <v>3681</v>
      </c>
    </row>
    <row r="2966" spans="1:13" x14ac:dyDescent="0.3">
      <c r="A2966">
        <v>368340</v>
      </c>
      <c r="B2966" t="s">
        <v>2975</v>
      </c>
      <c r="C2966">
        <v>120</v>
      </c>
      <c r="D2966" t="s">
        <v>3685</v>
      </c>
      <c r="E2966">
        <v>3420</v>
      </c>
      <c r="F2966">
        <v>489</v>
      </c>
      <c r="G2966" s="3">
        <v>410400</v>
      </c>
      <c r="H2966">
        <v>102</v>
      </c>
      <c r="I2966" t="s">
        <v>12</v>
      </c>
      <c r="J2966">
        <v>0.18</v>
      </c>
      <c r="K2966">
        <v>14.5</v>
      </c>
      <c r="L2966" s="1">
        <v>42067</v>
      </c>
      <c r="M2966" t="s">
        <v>3681</v>
      </c>
    </row>
    <row r="2967" spans="1:13" x14ac:dyDescent="0.3">
      <c r="A2967">
        <v>883000</v>
      </c>
      <c r="B2967" t="s">
        <v>2976</v>
      </c>
      <c r="C2967">
        <v>150</v>
      </c>
      <c r="D2967" t="s">
        <v>3685</v>
      </c>
      <c r="E2967">
        <v>3415</v>
      </c>
      <c r="F2967">
        <v>312</v>
      </c>
      <c r="G2967" s="3">
        <v>512250</v>
      </c>
      <c r="H2967">
        <v>160</v>
      </c>
      <c r="I2967" t="s">
        <v>12</v>
      </c>
      <c r="J2967">
        <v>0.88</v>
      </c>
      <c r="K2967">
        <v>25</v>
      </c>
      <c r="L2967" s="1">
        <v>42552</v>
      </c>
      <c r="M2967" t="s">
        <v>3681</v>
      </c>
    </row>
    <row r="2968" spans="1:13" x14ac:dyDescent="0.3">
      <c r="A2968">
        <v>92194</v>
      </c>
      <c r="B2968" t="s">
        <v>2977</v>
      </c>
      <c r="C2968">
        <v>50</v>
      </c>
      <c r="D2968" t="s">
        <v>3685</v>
      </c>
      <c r="E2968">
        <v>3411</v>
      </c>
      <c r="F2968">
        <v>84</v>
      </c>
      <c r="G2968" s="3">
        <v>170550</v>
      </c>
      <c r="H2968">
        <v>22</v>
      </c>
      <c r="I2968" t="s">
        <v>21</v>
      </c>
      <c r="J2968">
        <v>0.21</v>
      </c>
      <c r="K2968">
        <v>1</v>
      </c>
      <c r="L2968" s="1">
        <v>41587</v>
      </c>
      <c r="M2968" t="s">
        <v>3681</v>
      </c>
    </row>
    <row r="2969" spans="1:13" x14ac:dyDescent="0.3">
      <c r="A2969">
        <v>564366</v>
      </c>
      <c r="B2969" t="s">
        <v>2978</v>
      </c>
      <c r="C2969">
        <v>200</v>
      </c>
      <c r="D2969" t="s">
        <v>3685</v>
      </c>
      <c r="E2969">
        <v>3399</v>
      </c>
      <c r="F2969">
        <v>85</v>
      </c>
      <c r="G2969" s="3">
        <v>679800</v>
      </c>
      <c r="H2969">
        <v>15</v>
      </c>
      <c r="I2969" t="s">
        <v>12</v>
      </c>
      <c r="J2969">
        <v>0.76</v>
      </c>
      <c r="K2969">
        <v>1.5</v>
      </c>
      <c r="L2969" s="1">
        <v>42212</v>
      </c>
      <c r="M2969" t="s">
        <v>3681</v>
      </c>
    </row>
    <row r="2970" spans="1:13" x14ac:dyDescent="0.3">
      <c r="A2970">
        <v>467426</v>
      </c>
      <c r="B2970" t="s">
        <v>2979</v>
      </c>
      <c r="C2970">
        <v>200</v>
      </c>
      <c r="D2970" t="s">
        <v>3685</v>
      </c>
      <c r="E2970">
        <v>3397</v>
      </c>
      <c r="F2970">
        <v>12</v>
      </c>
      <c r="G2970" s="3">
        <v>679400</v>
      </c>
      <c r="H2970">
        <v>85</v>
      </c>
      <c r="I2970" t="s">
        <v>12</v>
      </c>
      <c r="J2970">
        <v>0.9</v>
      </c>
      <c r="K2970">
        <v>8</v>
      </c>
      <c r="L2970" s="1">
        <v>42100</v>
      </c>
      <c r="M2970" t="s">
        <v>3681</v>
      </c>
    </row>
    <row r="2971" spans="1:13" x14ac:dyDescent="0.3">
      <c r="A2971">
        <v>976598</v>
      </c>
      <c r="B2971" t="s">
        <v>2980</v>
      </c>
      <c r="C2971">
        <v>200</v>
      </c>
      <c r="D2971" t="s">
        <v>3685</v>
      </c>
      <c r="E2971">
        <v>3392</v>
      </c>
      <c r="F2971">
        <v>29</v>
      </c>
      <c r="G2971" s="3">
        <v>678400</v>
      </c>
      <c r="H2971">
        <v>19</v>
      </c>
      <c r="I2971" t="s">
        <v>12</v>
      </c>
      <c r="J2971">
        <v>0.93</v>
      </c>
      <c r="K2971">
        <v>1.5</v>
      </c>
      <c r="L2971" s="1">
        <v>42649</v>
      </c>
      <c r="M2971" t="s">
        <v>3681</v>
      </c>
    </row>
    <row r="2972" spans="1:13" x14ac:dyDescent="0.3">
      <c r="A2972">
        <v>830834</v>
      </c>
      <c r="B2972" t="s">
        <v>2981</v>
      </c>
      <c r="C2972">
        <v>150</v>
      </c>
      <c r="D2972" t="s">
        <v>3685</v>
      </c>
      <c r="E2972">
        <v>3388</v>
      </c>
      <c r="F2972">
        <v>67</v>
      </c>
      <c r="G2972" s="3">
        <v>508200</v>
      </c>
      <c r="H2972">
        <v>39</v>
      </c>
      <c r="I2972" t="s">
        <v>15</v>
      </c>
      <c r="J2972">
        <v>0.73</v>
      </c>
      <c r="K2972">
        <v>3</v>
      </c>
      <c r="L2972" s="1">
        <v>42485</v>
      </c>
      <c r="M2972" t="s">
        <v>3681</v>
      </c>
    </row>
    <row r="2973" spans="1:13" x14ac:dyDescent="0.3">
      <c r="A2973">
        <v>634754</v>
      </c>
      <c r="B2973" t="s">
        <v>2982</v>
      </c>
      <c r="C2973">
        <v>65</v>
      </c>
      <c r="D2973" t="s">
        <v>3685</v>
      </c>
      <c r="E2973">
        <v>3380</v>
      </c>
      <c r="F2973">
        <v>50</v>
      </c>
      <c r="G2973" s="3">
        <v>219700</v>
      </c>
      <c r="H2973">
        <v>16</v>
      </c>
      <c r="I2973" t="s">
        <v>15</v>
      </c>
      <c r="J2973">
        <v>0.15</v>
      </c>
      <c r="K2973">
        <v>2</v>
      </c>
      <c r="L2973" s="1">
        <v>42292</v>
      </c>
      <c r="M2973" t="s">
        <v>3681</v>
      </c>
    </row>
    <row r="2974" spans="1:13" x14ac:dyDescent="0.3">
      <c r="A2974">
        <v>98066</v>
      </c>
      <c r="B2974" t="s">
        <v>2983</v>
      </c>
      <c r="C2974">
        <v>20</v>
      </c>
      <c r="D2974" t="s">
        <v>3685</v>
      </c>
      <c r="E2974">
        <v>3357</v>
      </c>
      <c r="F2974">
        <v>82</v>
      </c>
      <c r="G2974" s="3">
        <v>67140</v>
      </c>
      <c r="H2974">
        <v>48</v>
      </c>
      <c r="I2974" t="s">
        <v>21</v>
      </c>
      <c r="J2974">
        <v>0.55000000000000004</v>
      </c>
      <c r="K2974">
        <v>12.5</v>
      </c>
      <c r="L2974" s="1">
        <v>41747</v>
      </c>
      <c r="M2974" t="s">
        <v>3681</v>
      </c>
    </row>
    <row r="2975" spans="1:13" x14ac:dyDescent="0.3">
      <c r="A2975">
        <v>1121650</v>
      </c>
      <c r="B2975" t="s">
        <v>2984</v>
      </c>
      <c r="C2975">
        <v>0</v>
      </c>
      <c r="D2975" t="s">
        <v>3684</v>
      </c>
      <c r="E2975">
        <v>3357</v>
      </c>
      <c r="F2975">
        <v>84</v>
      </c>
      <c r="G2975" s="3">
        <v>0</v>
      </c>
      <c r="H2975">
        <v>13</v>
      </c>
      <c r="I2975" t="s">
        <v>12</v>
      </c>
      <c r="J2975">
        <v>0.61</v>
      </c>
      <c r="K2975">
        <v>0.61666666699999995</v>
      </c>
      <c r="L2975" s="1">
        <v>42788</v>
      </c>
      <c r="M2975" t="s">
        <v>3681</v>
      </c>
    </row>
    <row r="2976" spans="1:13" x14ac:dyDescent="0.3">
      <c r="A2976">
        <v>1065250</v>
      </c>
      <c r="B2976" t="s">
        <v>2985</v>
      </c>
      <c r="C2976">
        <v>0</v>
      </c>
      <c r="D2976" t="s">
        <v>3684</v>
      </c>
      <c r="E2976">
        <v>3324</v>
      </c>
      <c r="F2976">
        <v>138</v>
      </c>
      <c r="G2976" s="3">
        <v>0</v>
      </c>
      <c r="H2976">
        <v>19</v>
      </c>
      <c r="I2976" t="s">
        <v>15</v>
      </c>
      <c r="J2976">
        <v>0.2</v>
      </c>
      <c r="K2976">
        <v>5</v>
      </c>
      <c r="L2976" s="1">
        <v>42770</v>
      </c>
      <c r="M2976" t="s">
        <v>3681</v>
      </c>
    </row>
    <row r="2977" spans="1:13" x14ac:dyDescent="0.3">
      <c r="A2977">
        <v>1075808</v>
      </c>
      <c r="B2977" t="s">
        <v>2986</v>
      </c>
      <c r="C2977">
        <v>45</v>
      </c>
      <c r="D2977" t="s">
        <v>3685</v>
      </c>
      <c r="E2977">
        <v>3323</v>
      </c>
      <c r="F2977">
        <v>90</v>
      </c>
      <c r="G2977" s="3">
        <v>149535</v>
      </c>
      <c r="H2977">
        <v>7</v>
      </c>
      <c r="I2977" t="s">
        <v>15</v>
      </c>
      <c r="J2977">
        <v>0.88</v>
      </c>
      <c r="K2977">
        <v>0.63333333300000005</v>
      </c>
      <c r="L2977" s="1">
        <v>42752</v>
      </c>
      <c r="M2977" t="s">
        <v>3681</v>
      </c>
    </row>
    <row r="2978" spans="1:13" x14ac:dyDescent="0.3">
      <c r="A2978">
        <v>409618</v>
      </c>
      <c r="B2978" t="s">
        <v>2987</v>
      </c>
      <c r="C2978">
        <v>20</v>
      </c>
      <c r="D2978" t="s">
        <v>3685</v>
      </c>
      <c r="E2978">
        <v>3299</v>
      </c>
      <c r="F2978">
        <v>166</v>
      </c>
      <c r="G2978" s="3">
        <v>65980</v>
      </c>
      <c r="H2978">
        <v>34</v>
      </c>
      <c r="I2978" t="s">
        <v>15</v>
      </c>
      <c r="J2978">
        <v>0.21</v>
      </c>
      <c r="K2978">
        <v>4</v>
      </c>
      <c r="L2978" s="1">
        <v>42067</v>
      </c>
      <c r="M2978" t="s">
        <v>3681</v>
      </c>
    </row>
    <row r="2979" spans="1:13" x14ac:dyDescent="0.3">
      <c r="A2979">
        <v>1014776</v>
      </c>
      <c r="B2979" t="s">
        <v>2988</v>
      </c>
      <c r="C2979">
        <v>85</v>
      </c>
      <c r="D2979" t="s">
        <v>3685</v>
      </c>
      <c r="E2979">
        <v>3295</v>
      </c>
      <c r="F2979">
        <v>531</v>
      </c>
      <c r="G2979" s="3">
        <v>280075</v>
      </c>
      <c r="H2979">
        <v>162</v>
      </c>
      <c r="I2979" t="s">
        <v>15</v>
      </c>
      <c r="J2979">
        <v>0.92</v>
      </c>
      <c r="K2979">
        <v>31.5</v>
      </c>
      <c r="L2979" s="1">
        <v>42698</v>
      </c>
      <c r="M2979" t="s">
        <v>3681</v>
      </c>
    </row>
    <row r="2980" spans="1:13" x14ac:dyDescent="0.3">
      <c r="A2980">
        <v>584758</v>
      </c>
      <c r="B2980" t="s">
        <v>2989</v>
      </c>
      <c r="C2980">
        <v>20</v>
      </c>
      <c r="D2980" t="s">
        <v>3685</v>
      </c>
      <c r="E2980">
        <v>3271</v>
      </c>
      <c r="F2980">
        <v>278</v>
      </c>
      <c r="G2980" s="3">
        <v>65420</v>
      </c>
      <c r="H2980">
        <v>54</v>
      </c>
      <c r="I2980" t="s">
        <v>15</v>
      </c>
      <c r="J2980">
        <v>0.92</v>
      </c>
      <c r="K2980">
        <v>2.5</v>
      </c>
      <c r="L2980" s="1">
        <v>42268</v>
      </c>
      <c r="M2980" t="s">
        <v>3681</v>
      </c>
    </row>
    <row r="2981" spans="1:13" x14ac:dyDescent="0.3">
      <c r="A2981">
        <v>803074</v>
      </c>
      <c r="B2981" t="s">
        <v>2990</v>
      </c>
      <c r="C2981">
        <v>20</v>
      </c>
      <c r="D2981" t="s">
        <v>3685</v>
      </c>
      <c r="E2981">
        <v>3258</v>
      </c>
      <c r="F2981">
        <v>32</v>
      </c>
      <c r="G2981" s="3">
        <v>65160</v>
      </c>
      <c r="H2981">
        <v>16</v>
      </c>
      <c r="I2981" t="s">
        <v>49</v>
      </c>
      <c r="J2981">
        <v>0.92</v>
      </c>
      <c r="K2981">
        <v>2</v>
      </c>
      <c r="L2981" s="1">
        <v>42506</v>
      </c>
      <c r="M2981" t="s">
        <v>3681</v>
      </c>
    </row>
    <row r="2982" spans="1:13" x14ac:dyDescent="0.3">
      <c r="A2982">
        <v>864482</v>
      </c>
      <c r="B2982" t="s">
        <v>2991</v>
      </c>
      <c r="C2982">
        <v>40</v>
      </c>
      <c r="D2982" t="s">
        <v>3685</v>
      </c>
      <c r="E2982">
        <v>3254</v>
      </c>
      <c r="F2982">
        <v>92</v>
      </c>
      <c r="G2982" s="3">
        <v>130160</v>
      </c>
      <c r="H2982">
        <v>16</v>
      </c>
      <c r="I2982" t="s">
        <v>15</v>
      </c>
      <c r="J2982">
        <v>0.92</v>
      </c>
      <c r="K2982">
        <v>1.5</v>
      </c>
      <c r="L2982" s="1">
        <v>42528</v>
      </c>
      <c r="M2982" t="s">
        <v>3681</v>
      </c>
    </row>
    <row r="2983" spans="1:13" x14ac:dyDescent="0.3">
      <c r="A2983">
        <v>836044</v>
      </c>
      <c r="B2983" t="s">
        <v>2992</v>
      </c>
      <c r="C2983">
        <v>150</v>
      </c>
      <c r="D2983" t="s">
        <v>3685</v>
      </c>
      <c r="E2983">
        <v>3252</v>
      </c>
      <c r="F2983">
        <v>401</v>
      </c>
      <c r="G2983" s="3">
        <v>487800</v>
      </c>
      <c r="H2983">
        <v>62</v>
      </c>
      <c r="I2983" t="s">
        <v>21</v>
      </c>
      <c r="J2983">
        <v>0.92</v>
      </c>
      <c r="K2983">
        <v>12.5</v>
      </c>
      <c r="L2983" s="1">
        <v>42493</v>
      </c>
      <c r="M2983" t="s">
        <v>3681</v>
      </c>
    </row>
    <row r="2984" spans="1:13" x14ac:dyDescent="0.3">
      <c r="A2984">
        <v>615920</v>
      </c>
      <c r="B2984" t="s">
        <v>2993</v>
      </c>
      <c r="C2984">
        <v>25</v>
      </c>
      <c r="D2984" t="s">
        <v>3685</v>
      </c>
      <c r="E2984">
        <v>3249</v>
      </c>
      <c r="F2984">
        <v>27</v>
      </c>
      <c r="G2984" s="3">
        <v>81225</v>
      </c>
      <c r="H2984">
        <v>60</v>
      </c>
      <c r="I2984" t="s">
        <v>12</v>
      </c>
      <c r="J2984">
        <v>0.92</v>
      </c>
      <c r="K2984">
        <v>6.5</v>
      </c>
      <c r="L2984" s="1">
        <v>42307</v>
      </c>
      <c r="M2984" t="s">
        <v>3681</v>
      </c>
    </row>
    <row r="2985" spans="1:13" x14ac:dyDescent="0.3">
      <c r="A2985">
        <v>1211366</v>
      </c>
      <c r="B2985" t="s">
        <v>2994</v>
      </c>
      <c r="C2985">
        <v>0</v>
      </c>
      <c r="D2985" t="s">
        <v>3684</v>
      </c>
      <c r="E2985">
        <v>3227</v>
      </c>
      <c r="F2985">
        <v>19</v>
      </c>
      <c r="G2985" s="3">
        <v>0</v>
      </c>
      <c r="H2985">
        <v>21</v>
      </c>
      <c r="I2985" t="s">
        <v>12</v>
      </c>
      <c r="J2985">
        <v>0.92</v>
      </c>
      <c r="K2985">
        <v>2</v>
      </c>
      <c r="L2985" s="1">
        <v>42909</v>
      </c>
      <c r="M2985" t="s">
        <v>3681</v>
      </c>
    </row>
    <row r="2986" spans="1:13" x14ac:dyDescent="0.3">
      <c r="A2986">
        <v>916902</v>
      </c>
      <c r="B2986" t="s">
        <v>2995</v>
      </c>
      <c r="C2986">
        <v>195</v>
      </c>
      <c r="D2986" t="s">
        <v>3685</v>
      </c>
      <c r="E2986">
        <v>3209</v>
      </c>
      <c r="F2986">
        <v>58</v>
      </c>
      <c r="G2986" s="3">
        <v>625755</v>
      </c>
      <c r="H2986">
        <v>96</v>
      </c>
      <c r="I2986" t="s">
        <v>12</v>
      </c>
      <c r="J2986">
        <v>0.92</v>
      </c>
      <c r="K2986">
        <v>12.5</v>
      </c>
      <c r="L2986" s="1">
        <v>42626</v>
      </c>
      <c r="M2986" t="s">
        <v>3681</v>
      </c>
    </row>
    <row r="2987" spans="1:13" x14ac:dyDescent="0.3">
      <c r="A2987">
        <v>1274210</v>
      </c>
      <c r="B2987" t="s">
        <v>2996</v>
      </c>
      <c r="C2987">
        <v>200</v>
      </c>
      <c r="D2987" t="s">
        <v>3685</v>
      </c>
      <c r="E2987">
        <v>3193</v>
      </c>
      <c r="F2987">
        <v>10</v>
      </c>
      <c r="G2987" s="3">
        <v>638600</v>
      </c>
      <c r="H2987">
        <v>23</v>
      </c>
      <c r="I2987" t="s">
        <v>15</v>
      </c>
      <c r="J2987">
        <v>0.92</v>
      </c>
      <c r="K2987">
        <v>1.5</v>
      </c>
      <c r="L2987" s="1">
        <v>42916</v>
      </c>
      <c r="M2987" t="s">
        <v>3681</v>
      </c>
    </row>
    <row r="2988" spans="1:13" x14ac:dyDescent="0.3">
      <c r="A2988">
        <v>492818</v>
      </c>
      <c r="B2988" t="s">
        <v>2997</v>
      </c>
      <c r="C2988">
        <v>20</v>
      </c>
      <c r="D2988" t="s">
        <v>3685</v>
      </c>
      <c r="E2988">
        <v>3185</v>
      </c>
      <c r="F2988">
        <v>102</v>
      </c>
      <c r="G2988" s="3">
        <v>63700</v>
      </c>
      <c r="H2988">
        <v>94</v>
      </c>
      <c r="I2988" t="s">
        <v>15</v>
      </c>
      <c r="J2988">
        <v>0.92</v>
      </c>
      <c r="K2988">
        <v>8</v>
      </c>
      <c r="L2988" s="1">
        <v>42132</v>
      </c>
      <c r="M2988" t="s">
        <v>3681</v>
      </c>
    </row>
    <row r="2989" spans="1:13" x14ac:dyDescent="0.3">
      <c r="A2989">
        <v>1000010</v>
      </c>
      <c r="B2989" t="s">
        <v>2998</v>
      </c>
      <c r="C2989">
        <v>200</v>
      </c>
      <c r="D2989" t="s">
        <v>3685</v>
      </c>
      <c r="E2989">
        <v>3179</v>
      </c>
      <c r="F2989">
        <v>214</v>
      </c>
      <c r="G2989" s="3">
        <v>635800</v>
      </c>
      <c r="H2989">
        <v>174</v>
      </c>
      <c r="I2989" t="s">
        <v>12</v>
      </c>
      <c r="J2989">
        <v>0.92</v>
      </c>
      <c r="K2989">
        <v>20.5</v>
      </c>
      <c r="L2989" s="1">
        <v>42786</v>
      </c>
      <c r="M2989" t="s">
        <v>3681</v>
      </c>
    </row>
    <row r="2990" spans="1:13" x14ac:dyDescent="0.3">
      <c r="A2990">
        <v>967058</v>
      </c>
      <c r="B2990" t="s">
        <v>2999</v>
      </c>
      <c r="C2990">
        <v>195</v>
      </c>
      <c r="D2990" t="s">
        <v>3685</v>
      </c>
      <c r="E2990">
        <v>3169</v>
      </c>
      <c r="F2990">
        <v>527</v>
      </c>
      <c r="G2990" s="3">
        <v>617955</v>
      </c>
      <c r="H2990">
        <v>38</v>
      </c>
      <c r="I2990" t="s">
        <v>15</v>
      </c>
      <c r="J2990">
        <v>0.92</v>
      </c>
      <c r="K2990">
        <v>3.5</v>
      </c>
      <c r="L2990" s="1">
        <v>42639</v>
      </c>
      <c r="M2990" t="s">
        <v>3681</v>
      </c>
    </row>
    <row r="2991" spans="1:13" x14ac:dyDescent="0.3">
      <c r="A2991">
        <v>500628</v>
      </c>
      <c r="B2991" t="s">
        <v>3000</v>
      </c>
      <c r="C2991">
        <v>20</v>
      </c>
      <c r="D2991" t="s">
        <v>3685</v>
      </c>
      <c r="E2991">
        <v>3150</v>
      </c>
      <c r="F2991">
        <v>69</v>
      </c>
      <c r="G2991" s="3">
        <v>63000</v>
      </c>
      <c r="H2991">
        <v>49</v>
      </c>
      <c r="I2991" t="s">
        <v>12</v>
      </c>
      <c r="J2991">
        <v>0.92</v>
      </c>
      <c r="K2991">
        <v>3.5</v>
      </c>
      <c r="L2991" s="1">
        <v>42142</v>
      </c>
      <c r="M2991" t="s">
        <v>3681</v>
      </c>
    </row>
    <row r="2992" spans="1:13" x14ac:dyDescent="0.3">
      <c r="A2992">
        <v>909836</v>
      </c>
      <c r="B2992" t="s">
        <v>3001</v>
      </c>
      <c r="C2992">
        <v>0</v>
      </c>
      <c r="D2992" t="s">
        <v>3684</v>
      </c>
      <c r="E2992">
        <v>3142</v>
      </c>
      <c r="F2992">
        <v>117</v>
      </c>
      <c r="G2992" s="3">
        <v>0</v>
      </c>
      <c r="H2992">
        <v>20</v>
      </c>
      <c r="I2992" t="s">
        <v>15</v>
      </c>
      <c r="J2992">
        <v>0.8</v>
      </c>
      <c r="K2992">
        <v>0.61666666699999995</v>
      </c>
      <c r="L2992" s="1">
        <v>42580</v>
      </c>
      <c r="M2992" t="s">
        <v>3681</v>
      </c>
    </row>
    <row r="2993" spans="1:13" x14ac:dyDescent="0.3">
      <c r="A2993">
        <v>785388</v>
      </c>
      <c r="B2993" t="s">
        <v>3002</v>
      </c>
      <c r="C2993">
        <v>25</v>
      </c>
      <c r="D2993" t="s">
        <v>3685</v>
      </c>
      <c r="E2993">
        <v>3133</v>
      </c>
      <c r="F2993">
        <v>351</v>
      </c>
      <c r="G2993" s="3">
        <v>78325</v>
      </c>
      <c r="H2993">
        <v>63</v>
      </c>
      <c r="I2993" t="s">
        <v>12</v>
      </c>
      <c r="J2993">
        <v>0.8</v>
      </c>
      <c r="K2993">
        <v>6</v>
      </c>
      <c r="L2993" s="1">
        <v>42457</v>
      </c>
      <c r="M2993" t="s">
        <v>3681</v>
      </c>
    </row>
    <row r="2994" spans="1:13" x14ac:dyDescent="0.3">
      <c r="A2994">
        <v>1002676</v>
      </c>
      <c r="B2994" t="s">
        <v>3003</v>
      </c>
      <c r="C2994">
        <v>60</v>
      </c>
      <c r="D2994" t="s">
        <v>3685</v>
      </c>
      <c r="E2994">
        <v>3119</v>
      </c>
      <c r="F2994">
        <v>453</v>
      </c>
      <c r="G2994" s="3">
        <v>187140</v>
      </c>
      <c r="H2994">
        <v>207</v>
      </c>
      <c r="I2994" t="s">
        <v>12</v>
      </c>
      <c r="J2994">
        <v>0.8</v>
      </c>
      <c r="K2994">
        <v>33</v>
      </c>
      <c r="L2994" s="1">
        <v>42698</v>
      </c>
      <c r="M2994" t="s">
        <v>3681</v>
      </c>
    </row>
    <row r="2995" spans="1:13" x14ac:dyDescent="0.3">
      <c r="A2995">
        <v>994362</v>
      </c>
      <c r="B2995" t="s">
        <v>3004</v>
      </c>
      <c r="C2995">
        <v>0</v>
      </c>
      <c r="D2995" t="s">
        <v>3684</v>
      </c>
      <c r="E2995">
        <v>3118</v>
      </c>
      <c r="F2995">
        <v>8</v>
      </c>
      <c r="G2995" s="3">
        <v>0</v>
      </c>
      <c r="H2995">
        <v>33</v>
      </c>
      <c r="I2995" t="s">
        <v>12</v>
      </c>
      <c r="J2995">
        <v>0.8</v>
      </c>
      <c r="K2995">
        <v>1.5</v>
      </c>
      <c r="L2995" s="1">
        <v>42725</v>
      </c>
      <c r="M2995" t="s">
        <v>3681</v>
      </c>
    </row>
    <row r="2996" spans="1:13" x14ac:dyDescent="0.3">
      <c r="A2996">
        <v>1147064</v>
      </c>
      <c r="B2996" t="s">
        <v>3005</v>
      </c>
      <c r="C2996">
        <v>20</v>
      </c>
      <c r="D2996" t="s">
        <v>3685</v>
      </c>
      <c r="E2996">
        <v>3106</v>
      </c>
      <c r="F2996">
        <v>31</v>
      </c>
      <c r="G2996" s="3">
        <v>62120</v>
      </c>
      <c r="H2996">
        <v>13</v>
      </c>
      <c r="I2996" t="s">
        <v>12</v>
      </c>
      <c r="J2996">
        <v>0.8</v>
      </c>
      <c r="K2996">
        <v>1</v>
      </c>
      <c r="L2996" s="1">
        <v>42840</v>
      </c>
      <c r="M2996" t="s">
        <v>3681</v>
      </c>
    </row>
    <row r="2997" spans="1:13" x14ac:dyDescent="0.3">
      <c r="A2997">
        <v>1031626</v>
      </c>
      <c r="B2997" t="s">
        <v>3006</v>
      </c>
      <c r="C2997">
        <v>20</v>
      </c>
      <c r="D2997" t="s">
        <v>3685</v>
      </c>
      <c r="E2997">
        <v>3086</v>
      </c>
      <c r="F2997">
        <v>17</v>
      </c>
      <c r="G2997" s="3">
        <v>61720</v>
      </c>
      <c r="H2997">
        <v>73</v>
      </c>
      <c r="I2997" t="s">
        <v>12</v>
      </c>
      <c r="J2997">
        <v>0.8</v>
      </c>
      <c r="K2997">
        <v>7.5</v>
      </c>
      <c r="L2997" s="1">
        <v>42906</v>
      </c>
      <c r="M2997" t="s">
        <v>3681</v>
      </c>
    </row>
    <row r="2998" spans="1:13" x14ac:dyDescent="0.3">
      <c r="A2998">
        <v>1027276</v>
      </c>
      <c r="B2998" t="s">
        <v>3007</v>
      </c>
      <c r="C2998">
        <v>90</v>
      </c>
      <c r="D2998" t="s">
        <v>3685</v>
      </c>
      <c r="E2998">
        <v>3073</v>
      </c>
      <c r="F2998">
        <v>27</v>
      </c>
      <c r="G2998" s="3">
        <v>276570</v>
      </c>
      <c r="H2998">
        <v>13</v>
      </c>
      <c r="I2998" t="s">
        <v>21</v>
      </c>
      <c r="J2998">
        <v>0.8</v>
      </c>
      <c r="K2998">
        <v>1.5</v>
      </c>
      <c r="L2998" s="1">
        <v>42754</v>
      </c>
      <c r="M2998" t="s">
        <v>3681</v>
      </c>
    </row>
    <row r="2999" spans="1:13" x14ac:dyDescent="0.3">
      <c r="A2999">
        <v>811452</v>
      </c>
      <c r="B2999" t="s">
        <v>3008</v>
      </c>
      <c r="C2999">
        <v>0</v>
      </c>
      <c r="D2999" t="s">
        <v>3684</v>
      </c>
      <c r="E2999">
        <v>3033</v>
      </c>
      <c r="F2999">
        <v>91</v>
      </c>
      <c r="G2999" s="3">
        <v>0</v>
      </c>
      <c r="H2999">
        <v>9</v>
      </c>
      <c r="I2999" t="s">
        <v>15</v>
      </c>
      <c r="J2999">
        <v>0.8</v>
      </c>
      <c r="K2999">
        <v>1</v>
      </c>
      <c r="L2999" s="1">
        <v>42526</v>
      </c>
      <c r="M2999" t="s">
        <v>3681</v>
      </c>
    </row>
    <row r="3000" spans="1:13" x14ac:dyDescent="0.3">
      <c r="A3000">
        <v>14571</v>
      </c>
      <c r="B3000" t="s">
        <v>3009</v>
      </c>
      <c r="C3000">
        <v>50</v>
      </c>
      <c r="D3000" t="s">
        <v>3685</v>
      </c>
      <c r="E3000">
        <v>3026</v>
      </c>
      <c r="F3000">
        <v>60</v>
      </c>
      <c r="G3000" s="3">
        <v>151300</v>
      </c>
      <c r="H3000">
        <v>67</v>
      </c>
      <c r="I3000" t="s">
        <v>12</v>
      </c>
      <c r="J3000">
        <v>0.8</v>
      </c>
      <c r="K3000">
        <v>7</v>
      </c>
      <c r="L3000" s="1">
        <v>40967</v>
      </c>
      <c r="M3000" t="s">
        <v>3681</v>
      </c>
    </row>
    <row r="3001" spans="1:13" x14ac:dyDescent="0.3">
      <c r="A3001">
        <v>494078</v>
      </c>
      <c r="B3001" t="s">
        <v>3010</v>
      </c>
      <c r="C3001">
        <v>195</v>
      </c>
      <c r="D3001" t="s">
        <v>3685</v>
      </c>
      <c r="E3001">
        <v>3015</v>
      </c>
      <c r="F3001">
        <v>30</v>
      </c>
      <c r="G3001" s="3">
        <v>587925</v>
      </c>
      <c r="H3001">
        <v>19</v>
      </c>
      <c r="I3001" t="s">
        <v>12</v>
      </c>
      <c r="J3001">
        <v>0.8</v>
      </c>
      <c r="K3001">
        <v>2.5</v>
      </c>
      <c r="L3001" s="1">
        <v>42175</v>
      </c>
      <c r="M3001" t="s">
        <v>3681</v>
      </c>
    </row>
    <row r="3002" spans="1:13" x14ac:dyDescent="0.3">
      <c r="A3002">
        <v>957422</v>
      </c>
      <c r="B3002" t="s">
        <v>3011</v>
      </c>
      <c r="C3002">
        <v>65</v>
      </c>
      <c r="D3002" t="s">
        <v>3685</v>
      </c>
      <c r="E3002">
        <v>3012</v>
      </c>
      <c r="F3002">
        <v>260</v>
      </c>
      <c r="G3002" s="3">
        <v>195780</v>
      </c>
      <c r="H3002">
        <v>330</v>
      </c>
      <c r="I3002" t="s">
        <v>12</v>
      </c>
      <c r="J3002">
        <v>0.8</v>
      </c>
      <c r="K3002">
        <v>32.5</v>
      </c>
      <c r="L3002" s="1">
        <v>42638</v>
      </c>
      <c r="M3002" t="s">
        <v>3681</v>
      </c>
    </row>
    <row r="3003" spans="1:13" x14ac:dyDescent="0.3">
      <c r="A3003">
        <v>412952</v>
      </c>
      <c r="B3003" t="s">
        <v>3012</v>
      </c>
      <c r="C3003">
        <v>50</v>
      </c>
      <c r="D3003" t="s">
        <v>3685</v>
      </c>
      <c r="E3003">
        <v>3011</v>
      </c>
      <c r="F3003">
        <v>57</v>
      </c>
      <c r="G3003" s="3">
        <v>150550</v>
      </c>
      <c r="H3003">
        <v>10</v>
      </c>
      <c r="I3003" t="s">
        <v>12</v>
      </c>
      <c r="J3003">
        <v>0.8</v>
      </c>
      <c r="K3003">
        <v>1</v>
      </c>
      <c r="L3003" s="1">
        <v>42058</v>
      </c>
      <c r="M3003" t="s">
        <v>3681</v>
      </c>
    </row>
    <row r="3004" spans="1:13" x14ac:dyDescent="0.3">
      <c r="A3004">
        <v>747650</v>
      </c>
      <c r="B3004" t="s">
        <v>3013</v>
      </c>
      <c r="C3004">
        <v>20</v>
      </c>
      <c r="D3004" t="s">
        <v>3685</v>
      </c>
      <c r="E3004">
        <v>2985</v>
      </c>
      <c r="F3004">
        <v>40</v>
      </c>
      <c r="G3004" s="3">
        <v>59700</v>
      </c>
      <c r="H3004">
        <v>27</v>
      </c>
      <c r="I3004" t="s">
        <v>12</v>
      </c>
      <c r="J3004">
        <v>0.8</v>
      </c>
      <c r="K3004">
        <v>1.5</v>
      </c>
      <c r="L3004" s="1">
        <v>42704</v>
      </c>
      <c r="M3004" t="s">
        <v>3681</v>
      </c>
    </row>
    <row r="3005" spans="1:13" x14ac:dyDescent="0.3">
      <c r="A3005">
        <v>452684</v>
      </c>
      <c r="B3005" t="s">
        <v>3014</v>
      </c>
      <c r="C3005">
        <v>100</v>
      </c>
      <c r="D3005" t="s">
        <v>3685</v>
      </c>
      <c r="E3005">
        <v>2971</v>
      </c>
      <c r="F3005">
        <v>285</v>
      </c>
      <c r="G3005" s="3">
        <v>297100</v>
      </c>
      <c r="H3005">
        <v>28</v>
      </c>
      <c r="I3005" t="s">
        <v>21</v>
      </c>
      <c r="J3005">
        <v>0.8</v>
      </c>
      <c r="K3005">
        <v>3</v>
      </c>
      <c r="L3005" s="1">
        <v>42087</v>
      </c>
      <c r="M3005" t="s">
        <v>3681</v>
      </c>
    </row>
    <row r="3006" spans="1:13" x14ac:dyDescent="0.3">
      <c r="A3006">
        <v>1149334</v>
      </c>
      <c r="B3006" t="s">
        <v>3015</v>
      </c>
      <c r="C3006">
        <v>40</v>
      </c>
      <c r="D3006" t="s">
        <v>3685</v>
      </c>
      <c r="E3006">
        <v>2965</v>
      </c>
      <c r="F3006">
        <v>17</v>
      </c>
      <c r="G3006" s="3">
        <v>118600</v>
      </c>
      <c r="H3006">
        <v>30</v>
      </c>
      <c r="I3006" t="s">
        <v>15</v>
      </c>
      <c r="J3006">
        <v>0.8</v>
      </c>
      <c r="K3006">
        <v>2</v>
      </c>
      <c r="L3006" s="1">
        <v>42854</v>
      </c>
      <c r="M3006" t="s">
        <v>3681</v>
      </c>
    </row>
    <row r="3007" spans="1:13" x14ac:dyDescent="0.3">
      <c r="A3007">
        <v>714678</v>
      </c>
      <c r="B3007" t="s">
        <v>3016</v>
      </c>
      <c r="C3007">
        <v>20</v>
      </c>
      <c r="D3007" t="s">
        <v>3685</v>
      </c>
      <c r="E3007">
        <v>2964</v>
      </c>
      <c r="F3007">
        <v>8</v>
      </c>
      <c r="G3007" s="3">
        <v>59280</v>
      </c>
      <c r="H3007">
        <v>9</v>
      </c>
      <c r="I3007" t="s">
        <v>12</v>
      </c>
      <c r="J3007">
        <v>0.8</v>
      </c>
      <c r="K3007">
        <v>1.5</v>
      </c>
      <c r="L3007" s="1">
        <v>42376</v>
      </c>
      <c r="M3007" t="s">
        <v>3681</v>
      </c>
    </row>
    <row r="3008" spans="1:13" x14ac:dyDescent="0.3">
      <c r="A3008">
        <v>531290</v>
      </c>
      <c r="B3008" t="s">
        <v>3017</v>
      </c>
      <c r="C3008">
        <v>30</v>
      </c>
      <c r="D3008" t="s">
        <v>3685</v>
      </c>
      <c r="E3008">
        <v>2919</v>
      </c>
      <c r="F3008">
        <v>136</v>
      </c>
      <c r="G3008" s="3">
        <v>87570</v>
      </c>
      <c r="H3008">
        <v>70</v>
      </c>
      <c r="I3008" t="s">
        <v>12</v>
      </c>
      <c r="J3008">
        <v>0.8</v>
      </c>
      <c r="K3008">
        <v>7</v>
      </c>
      <c r="L3008" s="1">
        <v>42195</v>
      </c>
      <c r="M3008" t="s">
        <v>3681</v>
      </c>
    </row>
    <row r="3009" spans="1:13" x14ac:dyDescent="0.3">
      <c r="A3009">
        <v>782192</v>
      </c>
      <c r="B3009" t="s">
        <v>3018</v>
      </c>
      <c r="C3009">
        <v>200</v>
      </c>
      <c r="D3009" t="s">
        <v>3685</v>
      </c>
      <c r="E3009">
        <v>2918</v>
      </c>
      <c r="F3009">
        <v>16</v>
      </c>
      <c r="G3009" s="3">
        <v>583600</v>
      </c>
      <c r="H3009">
        <v>17</v>
      </c>
      <c r="I3009" t="s">
        <v>15</v>
      </c>
      <c r="J3009">
        <v>0.8</v>
      </c>
      <c r="K3009">
        <v>1</v>
      </c>
      <c r="L3009" s="1">
        <v>42443</v>
      </c>
      <c r="M3009" t="s">
        <v>3681</v>
      </c>
    </row>
    <row r="3010" spans="1:13" x14ac:dyDescent="0.3">
      <c r="A3010">
        <v>419318</v>
      </c>
      <c r="B3010" t="s">
        <v>3019</v>
      </c>
      <c r="C3010">
        <v>100</v>
      </c>
      <c r="D3010" t="s">
        <v>3685</v>
      </c>
      <c r="E3010">
        <v>2912</v>
      </c>
      <c r="F3010">
        <v>309</v>
      </c>
      <c r="G3010" s="3">
        <v>291200</v>
      </c>
      <c r="H3010">
        <v>85</v>
      </c>
      <c r="I3010" t="s">
        <v>12</v>
      </c>
      <c r="J3010">
        <v>0.8</v>
      </c>
      <c r="K3010">
        <v>6</v>
      </c>
      <c r="L3010" s="1">
        <v>42068</v>
      </c>
      <c r="M3010" t="s">
        <v>3681</v>
      </c>
    </row>
    <row r="3011" spans="1:13" x14ac:dyDescent="0.3">
      <c r="A3011">
        <v>473338</v>
      </c>
      <c r="B3011" t="s">
        <v>3020</v>
      </c>
      <c r="C3011">
        <v>95</v>
      </c>
      <c r="D3011" t="s">
        <v>3685</v>
      </c>
      <c r="E3011">
        <v>2888</v>
      </c>
      <c r="F3011">
        <v>26</v>
      </c>
      <c r="G3011" s="3">
        <v>274360</v>
      </c>
      <c r="H3011">
        <v>24</v>
      </c>
      <c r="I3011" t="s">
        <v>12</v>
      </c>
      <c r="J3011">
        <v>0.8</v>
      </c>
      <c r="K3011">
        <v>2.5</v>
      </c>
      <c r="L3011" s="1">
        <v>42107</v>
      </c>
      <c r="M3011" t="s">
        <v>3681</v>
      </c>
    </row>
    <row r="3012" spans="1:13" x14ac:dyDescent="0.3">
      <c r="A3012">
        <v>636418</v>
      </c>
      <c r="B3012" t="s">
        <v>3021</v>
      </c>
      <c r="C3012">
        <v>195</v>
      </c>
      <c r="D3012" t="s">
        <v>3685</v>
      </c>
      <c r="E3012">
        <v>2875</v>
      </c>
      <c r="F3012">
        <v>20</v>
      </c>
      <c r="G3012" s="3">
        <v>560625</v>
      </c>
      <c r="H3012">
        <v>36</v>
      </c>
      <c r="I3012" t="s">
        <v>15</v>
      </c>
      <c r="J3012">
        <v>0.8</v>
      </c>
      <c r="K3012">
        <v>4.5</v>
      </c>
      <c r="L3012" s="1">
        <v>42291</v>
      </c>
      <c r="M3012" t="s">
        <v>3681</v>
      </c>
    </row>
    <row r="3013" spans="1:13" x14ac:dyDescent="0.3">
      <c r="A3013">
        <v>1090788</v>
      </c>
      <c r="B3013" t="s">
        <v>3022</v>
      </c>
      <c r="C3013">
        <v>40</v>
      </c>
      <c r="D3013" t="s">
        <v>3685</v>
      </c>
      <c r="E3013">
        <v>2865</v>
      </c>
      <c r="F3013">
        <v>95</v>
      </c>
      <c r="G3013" s="3">
        <v>114600</v>
      </c>
      <c r="H3013">
        <v>32</v>
      </c>
      <c r="I3013" t="s">
        <v>15</v>
      </c>
      <c r="J3013">
        <v>0.8</v>
      </c>
      <c r="K3013">
        <v>4</v>
      </c>
      <c r="L3013" s="1">
        <v>42762</v>
      </c>
      <c r="M3013" t="s">
        <v>3681</v>
      </c>
    </row>
    <row r="3014" spans="1:13" x14ac:dyDescent="0.3">
      <c r="A3014">
        <v>954948</v>
      </c>
      <c r="B3014" t="s">
        <v>3023</v>
      </c>
      <c r="C3014">
        <v>0</v>
      </c>
      <c r="D3014" t="s">
        <v>3684</v>
      </c>
      <c r="E3014">
        <v>2859</v>
      </c>
      <c r="F3014">
        <v>42</v>
      </c>
      <c r="G3014" s="3">
        <v>0</v>
      </c>
      <c r="H3014">
        <v>17</v>
      </c>
      <c r="I3014" t="s">
        <v>12</v>
      </c>
      <c r="J3014">
        <v>0.8</v>
      </c>
      <c r="K3014">
        <v>0.73333333300000003</v>
      </c>
      <c r="L3014" s="1">
        <v>42638</v>
      </c>
      <c r="M3014" t="s">
        <v>3681</v>
      </c>
    </row>
    <row r="3015" spans="1:13" x14ac:dyDescent="0.3">
      <c r="A3015">
        <v>1199780</v>
      </c>
      <c r="B3015" t="s">
        <v>3024</v>
      </c>
      <c r="C3015">
        <v>20</v>
      </c>
      <c r="D3015" t="s">
        <v>3685</v>
      </c>
      <c r="E3015">
        <v>2853</v>
      </c>
      <c r="F3015">
        <v>47</v>
      </c>
      <c r="G3015" s="3">
        <v>57060</v>
      </c>
      <c r="H3015">
        <v>16</v>
      </c>
      <c r="I3015" t="s">
        <v>12</v>
      </c>
      <c r="J3015">
        <v>0.14000000000000001</v>
      </c>
      <c r="K3015">
        <v>1.5</v>
      </c>
      <c r="L3015" s="1">
        <v>42861</v>
      </c>
      <c r="M3015" t="s">
        <v>3681</v>
      </c>
    </row>
    <row r="3016" spans="1:13" x14ac:dyDescent="0.3">
      <c r="A3016">
        <v>106156</v>
      </c>
      <c r="B3016" t="s">
        <v>3025</v>
      </c>
      <c r="C3016">
        <v>120</v>
      </c>
      <c r="D3016" t="s">
        <v>3685</v>
      </c>
      <c r="E3016">
        <v>2837</v>
      </c>
      <c r="F3016">
        <v>68</v>
      </c>
      <c r="G3016" s="3">
        <v>340440</v>
      </c>
      <c r="H3016">
        <v>49</v>
      </c>
      <c r="I3016" t="s">
        <v>12</v>
      </c>
      <c r="J3016">
        <v>0.14000000000000001</v>
      </c>
      <c r="K3016">
        <v>7</v>
      </c>
      <c r="L3016" s="1">
        <v>41564</v>
      </c>
      <c r="M3016" t="s">
        <v>3681</v>
      </c>
    </row>
    <row r="3017" spans="1:13" x14ac:dyDescent="0.3">
      <c r="A3017">
        <v>348920</v>
      </c>
      <c r="B3017" t="s">
        <v>3026</v>
      </c>
      <c r="C3017">
        <v>95</v>
      </c>
      <c r="D3017" t="s">
        <v>3685</v>
      </c>
      <c r="E3017">
        <v>2814</v>
      </c>
      <c r="F3017">
        <v>14</v>
      </c>
      <c r="G3017" s="3">
        <v>267330</v>
      </c>
      <c r="H3017">
        <v>39</v>
      </c>
      <c r="I3017" t="s">
        <v>12</v>
      </c>
      <c r="J3017">
        <v>0.17</v>
      </c>
      <c r="K3017">
        <v>2</v>
      </c>
      <c r="L3017" s="1">
        <v>41961</v>
      </c>
      <c r="M3017" t="s">
        <v>3681</v>
      </c>
    </row>
    <row r="3018" spans="1:13" x14ac:dyDescent="0.3">
      <c r="A3018">
        <v>844458</v>
      </c>
      <c r="B3018" t="s">
        <v>3027</v>
      </c>
      <c r="C3018">
        <v>140</v>
      </c>
      <c r="D3018" t="s">
        <v>3685</v>
      </c>
      <c r="E3018">
        <v>2814</v>
      </c>
      <c r="F3018">
        <v>107</v>
      </c>
      <c r="G3018" s="3">
        <v>393960</v>
      </c>
      <c r="H3018">
        <v>35</v>
      </c>
      <c r="I3018" t="s">
        <v>21</v>
      </c>
      <c r="J3018">
        <v>0.47</v>
      </c>
      <c r="K3018">
        <v>2</v>
      </c>
      <c r="L3018" s="1">
        <v>42647</v>
      </c>
      <c r="M3018" t="s">
        <v>3681</v>
      </c>
    </row>
    <row r="3019" spans="1:13" x14ac:dyDescent="0.3">
      <c r="A3019">
        <v>1052118</v>
      </c>
      <c r="B3019" t="s">
        <v>3028</v>
      </c>
      <c r="C3019">
        <v>195</v>
      </c>
      <c r="D3019" t="s">
        <v>3685</v>
      </c>
      <c r="E3019">
        <v>2804</v>
      </c>
      <c r="F3019">
        <v>418</v>
      </c>
      <c r="G3019" s="3">
        <v>546780</v>
      </c>
      <c r="H3019">
        <v>212</v>
      </c>
      <c r="I3019" t="s">
        <v>12</v>
      </c>
      <c r="J3019">
        <v>0.92</v>
      </c>
      <c r="K3019">
        <v>37.5</v>
      </c>
      <c r="L3019" s="1">
        <v>42773</v>
      </c>
      <c r="M3019" t="s">
        <v>3681</v>
      </c>
    </row>
    <row r="3020" spans="1:13" x14ac:dyDescent="0.3">
      <c r="A3020">
        <v>267286</v>
      </c>
      <c r="B3020" t="s">
        <v>3029</v>
      </c>
      <c r="C3020">
        <v>35</v>
      </c>
      <c r="D3020" t="s">
        <v>3685</v>
      </c>
      <c r="E3020">
        <v>2797</v>
      </c>
      <c r="F3020">
        <v>59</v>
      </c>
      <c r="G3020" s="3">
        <v>97895</v>
      </c>
      <c r="H3020">
        <v>10</v>
      </c>
      <c r="I3020" t="s">
        <v>15</v>
      </c>
      <c r="J3020">
        <v>0.92</v>
      </c>
      <c r="K3020">
        <v>1</v>
      </c>
      <c r="L3020" s="1">
        <v>41878</v>
      </c>
      <c r="M3020" t="s">
        <v>3681</v>
      </c>
    </row>
    <row r="3021" spans="1:13" x14ac:dyDescent="0.3">
      <c r="A3021">
        <v>661802</v>
      </c>
      <c r="B3021" t="s">
        <v>3030</v>
      </c>
      <c r="C3021">
        <v>95</v>
      </c>
      <c r="D3021" t="s">
        <v>3685</v>
      </c>
      <c r="E3021">
        <v>2789</v>
      </c>
      <c r="F3021">
        <v>243</v>
      </c>
      <c r="G3021" s="3">
        <v>264955</v>
      </c>
      <c r="H3021">
        <v>26</v>
      </c>
      <c r="I3021" t="s">
        <v>15</v>
      </c>
      <c r="J3021">
        <v>0.92</v>
      </c>
      <c r="K3021">
        <v>3.5</v>
      </c>
      <c r="L3021" s="1">
        <v>42320</v>
      </c>
      <c r="M3021" t="s">
        <v>3681</v>
      </c>
    </row>
    <row r="3022" spans="1:13" x14ac:dyDescent="0.3">
      <c r="A3022">
        <v>1027016</v>
      </c>
      <c r="B3022" t="s">
        <v>3031</v>
      </c>
      <c r="C3022">
        <v>200</v>
      </c>
      <c r="D3022" t="s">
        <v>3685</v>
      </c>
      <c r="E3022">
        <v>2786</v>
      </c>
      <c r="F3022">
        <v>31</v>
      </c>
      <c r="G3022" s="3">
        <v>557200</v>
      </c>
      <c r="H3022">
        <v>20</v>
      </c>
      <c r="I3022" t="s">
        <v>21</v>
      </c>
      <c r="J3022">
        <v>0.92</v>
      </c>
      <c r="K3022">
        <v>3</v>
      </c>
      <c r="L3022" s="1">
        <v>42760</v>
      </c>
      <c r="M3022" t="s">
        <v>3681</v>
      </c>
    </row>
    <row r="3023" spans="1:13" x14ac:dyDescent="0.3">
      <c r="A3023">
        <v>565000</v>
      </c>
      <c r="B3023" t="s">
        <v>3032</v>
      </c>
      <c r="C3023">
        <v>50</v>
      </c>
      <c r="D3023" t="s">
        <v>3685</v>
      </c>
      <c r="E3023">
        <v>2784</v>
      </c>
      <c r="F3023">
        <v>221</v>
      </c>
      <c r="G3023" s="3">
        <v>139200</v>
      </c>
      <c r="H3023">
        <v>79</v>
      </c>
      <c r="I3023" t="s">
        <v>21</v>
      </c>
      <c r="J3023">
        <v>0.92</v>
      </c>
      <c r="K3023">
        <v>15</v>
      </c>
      <c r="L3023" s="1">
        <v>42213</v>
      </c>
      <c r="M3023" t="s">
        <v>3681</v>
      </c>
    </row>
    <row r="3024" spans="1:13" x14ac:dyDescent="0.3">
      <c r="A3024">
        <v>1052304</v>
      </c>
      <c r="B3024" t="s">
        <v>2657</v>
      </c>
      <c r="C3024">
        <v>195</v>
      </c>
      <c r="D3024" t="s">
        <v>3685</v>
      </c>
      <c r="E3024">
        <v>11285</v>
      </c>
      <c r="F3024">
        <v>102</v>
      </c>
      <c r="G3024" s="3">
        <v>2200575</v>
      </c>
      <c r="H3024">
        <v>77</v>
      </c>
      <c r="I3024" t="s">
        <v>21</v>
      </c>
      <c r="J3024">
        <v>0.92</v>
      </c>
      <c r="K3024">
        <v>5.5</v>
      </c>
      <c r="L3024" s="1">
        <v>42773</v>
      </c>
      <c r="M3024" t="s">
        <v>3681</v>
      </c>
    </row>
    <row r="3025" spans="1:13" x14ac:dyDescent="0.3">
      <c r="A3025">
        <v>736940</v>
      </c>
      <c r="B3025" t="s">
        <v>2659</v>
      </c>
      <c r="C3025">
        <v>95</v>
      </c>
      <c r="D3025" t="s">
        <v>3685</v>
      </c>
      <c r="E3025">
        <v>11170</v>
      </c>
      <c r="F3025">
        <v>35</v>
      </c>
      <c r="G3025" s="3">
        <v>1061150</v>
      </c>
      <c r="H3025">
        <v>19</v>
      </c>
      <c r="I3025" t="s">
        <v>15</v>
      </c>
      <c r="J3025">
        <v>0.92</v>
      </c>
      <c r="K3025">
        <v>2.5</v>
      </c>
      <c r="L3025" s="1">
        <v>42403</v>
      </c>
      <c r="M3025" t="s">
        <v>3681</v>
      </c>
    </row>
    <row r="3026" spans="1:13" x14ac:dyDescent="0.3">
      <c r="A3026">
        <v>241590</v>
      </c>
      <c r="B3026" t="s">
        <v>2660</v>
      </c>
      <c r="C3026">
        <v>20</v>
      </c>
      <c r="D3026" t="s">
        <v>3685</v>
      </c>
      <c r="E3026">
        <v>11167</v>
      </c>
      <c r="F3026">
        <v>34</v>
      </c>
      <c r="G3026" s="3">
        <v>223340</v>
      </c>
      <c r="H3026">
        <v>13</v>
      </c>
      <c r="I3026" t="s">
        <v>15</v>
      </c>
      <c r="J3026">
        <v>0.92</v>
      </c>
      <c r="K3026">
        <v>2</v>
      </c>
      <c r="L3026" s="1">
        <v>41813</v>
      </c>
      <c r="M3026" t="s">
        <v>3681</v>
      </c>
    </row>
    <row r="3027" spans="1:13" x14ac:dyDescent="0.3">
      <c r="A3027">
        <v>142666</v>
      </c>
      <c r="B3027" t="s">
        <v>2662</v>
      </c>
      <c r="C3027">
        <v>0</v>
      </c>
      <c r="D3027" t="s">
        <v>3684</v>
      </c>
      <c r="E3027">
        <v>11026</v>
      </c>
      <c r="F3027">
        <v>228</v>
      </c>
      <c r="G3027" s="3">
        <v>0</v>
      </c>
      <c r="H3027">
        <v>13</v>
      </c>
      <c r="I3027" t="s">
        <v>15</v>
      </c>
      <c r="J3027">
        <v>0.92</v>
      </c>
      <c r="K3027">
        <v>1</v>
      </c>
      <c r="L3027" s="1">
        <v>41799</v>
      </c>
      <c r="M3027" t="s">
        <v>3681</v>
      </c>
    </row>
    <row r="3028" spans="1:13" x14ac:dyDescent="0.3">
      <c r="A3028">
        <v>284076</v>
      </c>
      <c r="B3028" t="s">
        <v>3033</v>
      </c>
      <c r="C3028">
        <v>20</v>
      </c>
      <c r="D3028" t="s">
        <v>3685</v>
      </c>
      <c r="E3028">
        <v>2784</v>
      </c>
      <c r="F3028">
        <v>425</v>
      </c>
      <c r="G3028" s="3">
        <v>55680</v>
      </c>
      <c r="H3028">
        <v>29</v>
      </c>
      <c r="I3028" t="s">
        <v>12</v>
      </c>
      <c r="J3028">
        <v>0.92</v>
      </c>
      <c r="K3028">
        <v>3.5</v>
      </c>
      <c r="L3028" s="1">
        <v>41874</v>
      </c>
      <c r="M3028" t="s">
        <v>3681</v>
      </c>
    </row>
    <row r="3029" spans="1:13" x14ac:dyDescent="0.3">
      <c r="A3029">
        <v>1034636</v>
      </c>
      <c r="B3029" t="s">
        <v>3034</v>
      </c>
      <c r="C3029">
        <v>200</v>
      </c>
      <c r="D3029" t="s">
        <v>3685</v>
      </c>
      <c r="E3029">
        <v>2783</v>
      </c>
      <c r="F3029">
        <v>9</v>
      </c>
      <c r="G3029" s="3">
        <v>556600</v>
      </c>
      <c r="H3029">
        <v>21</v>
      </c>
      <c r="I3029" t="s">
        <v>15</v>
      </c>
      <c r="J3029">
        <v>0.92</v>
      </c>
      <c r="K3029">
        <v>1.5</v>
      </c>
      <c r="L3029" s="1">
        <v>42726</v>
      </c>
      <c r="M3029" t="s">
        <v>3681</v>
      </c>
    </row>
    <row r="3030" spans="1:13" x14ac:dyDescent="0.3">
      <c r="A3030">
        <v>1089744</v>
      </c>
      <c r="B3030" t="s">
        <v>3035</v>
      </c>
      <c r="C3030">
        <v>40</v>
      </c>
      <c r="D3030" t="s">
        <v>3685</v>
      </c>
      <c r="E3030">
        <v>2780</v>
      </c>
      <c r="F3030">
        <v>94</v>
      </c>
      <c r="G3030" s="3">
        <v>111200</v>
      </c>
      <c r="H3030">
        <v>29</v>
      </c>
      <c r="I3030" t="s">
        <v>12</v>
      </c>
      <c r="J3030">
        <v>0.92</v>
      </c>
      <c r="K3030">
        <v>3</v>
      </c>
      <c r="L3030" s="1">
        <v>42761</v>
      </c>
      <c r="M3030" t="s">
        <v>3681</v>
      </c>
    </row>
    <row r="3031" spans="1:13" x14ac:dyDescent="0.3">
      <c r="A3031">
        <v>542254</v>
      </c>
      <c r="B3031" t="s">
        <v>3036</v>
      </c>
      <c r="C3031">
        <v>100</v>
      </c>
      <c r="D3031" t="s">
        <v>3685</v>
      </c>
      <c r="E3031">
        <v>2760</v>
      </c>
      <c r="F3031">
        <v>76</v>
      </c>
      <c r="G3031" s="3">
        <v>276000</v>
      </c>
      <c r="H3031">
        <v>26</v>
      </c>
      <c r="I3031" t="s">
        <v>12</v>
      </c>
      <c r="J3031">
        <v>0.92</v>
      </c>
      <c r="K3031">
        <v>3.5</v>
      </c>
      <c r="L3031" s="1">
        <v>42199</v>
      </c>
      <c r="M3031" t="s">
        <v>3681</v>
      </c>
    </row>
    <row r="3032" spans="1:13" x14ac:dyDescent="0.3">
      <c r="A3032">
        <v>1103954</v>
      </c>
      <c r="B3032" t="s">
        <v>3037</v>
      </c>
      <c r="C3032">
        <v>20</v>
      </c>
      <c r="D3032" t="s">
        <v>3685</v>
      </c>
      <c r="E3032">
        <v>2760</v>
      </c>
      <c r="F3032">
        <v>52</v>
      </c>
      <c r="G3032" s="3">
        <v>55200</v>
      </c>
      <c r="H3032">
        <v>34</v>
      </c>
      <c r="I3032" t="s">
        <v>12</v>
      </c>
      <c r="J3032">
        <v>0.11</v>
      </c>
      <c r="K3032">
        <v>1</v>
      </c>
      <c r="L3032" s="1">
        <v>42783</v>
      </c>
      <c r="M3032" t="s">
        <v>3681</v>
      </c>
    </row>
    <row r="3033" spans="1:13" x14ac:dyDescent="0.3">
      <c r="A3033">
        <v>753940</v>
      </c>
      <c r="B3033" t="s">
        <v>3038</v>
      </c>
      <c r="C3033">
        <v>35</v>
      </c>
      <c r="D3033" t="s">
        <v>3685</v>
      </c>
      <c r="E3033">
        <v>2755</v>
      </c>
      <c r="F3033">
        <v>57</v>
      </c>
      <c r="G3033" s="3">
        <v>96425</v>
      </c>
      <c r="H3033">
        <v>179</v>
      </c>
      <c r="I3033" t="s">
        <v>15</v>
      </c>
      <c r="J3033">
        <v>0.35</v>
      </c>
      <c r="K3033">
        <v>17.5</v>
      </c>
      <c r="L3033" s="1">
        <v>42408</v>
      </c>
      <c r="M3033" t="s">
        <v>3681</v>
      </c>
    </row>
    <row r="3034" spans="1:13" x14ac:dyDescent="0.3">
      <c r="A3034">
        <v>577796</v>
      </c>
      <c r="B3034" t="s">
        <v>3039</v>
      </c>
      <c r="C3034">
        <v>25</v>
      </c>
      <c r="D3034" t="s">
        <v>3685</v>
      </c>
      <c r="E3034">
        <v>2753</v>
      </c>
      <c r="F3034">
        <v>10</v>
      </c>
      <c r="G3034" s="3">
        <v>68825</v>
      </c>
      <c r="H3034">
        <v>18</v>
      </c>
      <c r="I3034" t="s">
        <v>15</v>
      </c>
      <c r="J3034">
        <v>0.64</v>
      </c>
      <c r="K3034">
        <v>2</v>
      </c>
      <c r="L3034" s="1">
        <v>42254</v>
      </c>
      <c r="M3034" t="s">
        <v>3681</v>
      </c>
    </row>
    <row r="3035" spans="1:13" x14ac:dyDescent="0.3">
      <c r="A3035">
        <v>690788</v>
      </c>
      <c r="B3035" t="s">
        <v>3040</v>
      </c>
      <c r="C3035">
        <v>20</v>
      </c>
      <c r="D3035" t="s">
        <v>3685</v>
      </c>
      <c r="E3035">
        <v>2749</v>
      </c>
      <c r="F3035">
        <v>62</v>
      </c>
      <c r="G3035" s="3">
        <v>54980</v>
      </c>
      <c r="H3035">
        <v>7</v>
      </c>
      <c r="I3035" t="s">
        <v>21</v>
      </c>
      <c r="J3035">
        <v>0.66</v>
      </c>
      <c r="K3035">
        <v>0.68333333299999999</v>
      </c>
      <c r="L3035" s="1">
        <v>42353</v>
      </c>
      <c r="M3035" t="s">
        <v>3681</v>
      </c>
    </row>
    <row r="3036" spans="1:13" x14ac:dyDescent="0.3">
      <c r="A3036">
        <v>745468</v>
      </c>
      <c r="B3036" t="s">
        <v>3041</v>
      </c>
      <c r="C3036">
        <v>95</v>
      </c>
      <c r="D3036" t="s">
        <v>3685</v>
      </c>
      <c r="E3036">
        <v>2743</v>
      </c>
      <c r="F3036">
        <v>589</v>
      </c>
      <c r="G3036" s="3">
        <v>260585</v>
      </c>
      <c r="H3036">
        <v>61</v>
      </c>
      <c r="I3036" t="s">
        <v>12</v>
      </c>
      <c r="J3036">
        <v>0.51</v>
      </c>
      <c r="K3036">
        <v>14.5</v>
      </c>
      <c r="L3036" s="1">
        <v>42401</v>
      </c>
      <c r="M3036" t="s">
        <v>3681</v>
      </c>
    </row>
    <row r="3037" spans="1:13" x14ac:dyDescent="0.3">
      <c r="A3037">
        <v>37684</v>
      </c>
      <c r="B3037" t="s">
        <v>3042</v>
      </c>
      <c r="C3037">
        <v>75</v>
      </c>
      <c r="D3037" t="s">
        <v>3685</v>
      </c>
      <c r="E3037">
        <v>2721</v>
      </c>
      <c r="F3037">
        <v>96</v>
      </c>
      <c r="G3037" s="3">
        <v>204075</v>
      </c>
      <c r="H3037">
        <v>44</v>
      </c>
      <c r="I3037" t="s">
        <v>21</v>
      </c>
      <c r="J3037">
        <v>0.76</v>
      </c>
      <c r="K3037">
        <v>5.5</v>
      </c>
      <c r="L3037" s="1">
        <v>41414</v>
      </c>
      <c r="M3037" t="s">
        <v>3681</v>
      </c>
    </row>
    <row r="3038" spans="1:13" x14ac:dyDescent="0.3">
      <c r="A3038">
        <v>531360</v>
      </c>
      <c r="B3038" t="s">
        <v>3043</v>
      </c>
      <c r="C3038">
        <v>175</v>
      </c>
      <c r="D3038" t="s">
        <v>3685</v>
      </c>
      <c r="E3038">
        <v>2706</v>
      </c>
      <c r="F3038">
        <v>179</v>
      </c>
      <c r="G3038" s="3">
        <v>473550</v>
      </c>
      <c r="H3038">
        <v>103</v>
      </c>
      <c r="I3038" t="s">
        <v>15</v>
      </c>
      <c r="J3038">
        <v>0.37</v>
      </c>
      <c r="K3038">
        <v>13</v>
      </c>
      <c r="L3038" s="1">
        <v>42230</v>
      </c>
      <c r="M3038" t="s">
        <v>3681</v>
      </c>
    </row>
    <row r="3039" spans="1:13" x14ac:dyDescent="0.3">
      <c r="A3039">
        <v>56513</v>
      </c>
      <c r="B3039" t="s">
        <v>3044</v>
      </c>
      <c r="C3039">
        <v>200</v>
      </c>
      <c r="D3039" t="s">
        <v>3685</v>
      </c>
      <c r="E3039">
        <v>2698</v>
      </c>
      <c r="F3039">
        <v>29</v>
      </c>
      <c r="G3039" s="3">
        <v>539600</v>
      </c>
      <c r="H3039">
        <v>57</v>
      </c>
      <c r="I3039" t="s">
        <v>12</v>
      </c>
      <c r="J3039">
        <v>0.72</v>
      </c>
      <c r="K3039">
        <v>8</v>
      </c>
      <c r="L3039" s="1">
        <v>41520</v>
      </c>
      <c r="M3039" t="s">
        <v>3681</v>
      </c>
    </row>
    <row r="3040" spans="1:13" x14ac:dyDescent="0.3">
      <c r="A3040">
        <v>50587</v>
      </c>
      <c r="B3040" t="s">
        <v>3045</v>
      </c>
      <c r="C3040">
        <v>75</v>
      </c>
      <c r="D3040" t="s">
        <v>3685</v>
      </c>
      <c r="E3040">
        <v>2697</v>
      </c>
      <c r="F3040">
        <v>64</v>
      </c>
      <c r="G3040" s="3">
        <v>202275</v>
      </c>
      <c r="H3040">
        <v>82</v>
      </c>
      <c r="I3040" t="s">
        <v>12</v>
      </c>
      <c r="J3040">
        <v>0.34</v>
      </c>
      <c r="K3040">
        <v>11.5</v>
      </c>
      <c r="L3040" s="1">
        <v>41386</v>
      </c>
      <c r="M3040" t="s">
        <v>3681</v>
      </c>
    </row>
    <row r="3041" spans="1:13" x14ac:dyDescent="0.3">
      <c r="A3041">
        <v>1042110</v>
      </c>
      <c r="B3041" t="s">
        <v>3046</v>
      </c>
      <c r="C3041">
        <v>200</v>
      </c>
      <c r="D3041" t="s">
        <v>3685</v>
      </c>
      <c r="E3041">
        <v>2687</v>
      </c>
      <c r="F3041">
        <v>331</v>
      </c>
      <c r="G3041" s="3">
        <v>537400</v>
      </c>
      <c r="H3041">
        <v>138</v>
      </c>
      <c r="I3041" t="s">
        <v>15</v>
      </c>
      <c r="J3041">
        <v>0.68</v>
      </c>
      <c r="K3041">
        <v>25.5</v>
      </c>
      <c r="L3041" s="1">
        <v>42825</v>
      </c>
      <c r="M3041" t="s">
        <v>3681</v>
      </c>
    </row>
    <row r="3042" spans="1:13" x14ac:dyDescent="0.3">
      <c r="A3042">
        <v>1094964</v>
      </c>
      <c r="B3042" t="s">
        <v>3047</v>
      </c>
      <c r="C3042">
        <v>50</v>
      </c>
      <c r="D3042" t="s">
        <v>3685</v>
      </c>
      <c r="E3042">
        <v>2669</v>
      </c>
      <c r="F3042">
        <v>112</v>
      </c>
      <c r="G3042" s="3">
        <v>133450</v>
      </c>
      <c r="H3042">
        <v>72</v>
      </c>
      <c r="I3042" t="s">
        <v>15</v>
      </c>
      <c r="J3042">
        <v>0.65</v>
      </c>
      <c r="K3042">
        <v>5.5</v>
      </c>
      <c r="L3042" s="1">
        <v>42852</v>
      </c>
      <c r="M3042" t="s">
        <v>3681</v>
      </c>
    </row>
    <row r="3043" spans="1:13" x14ac:dyDescent="0.3">
      <c r="A3043">
        <v>876544</v>
      </c>
      <c r="B3043" t="s">
        <v>3048</v>
      </c>
      <c r="C3043">
        <v>20</v>
      </c>
      <c r="D3043" t="s">
        <v>3685</v>
      </c>
      <c r="E3043">
        <v>2660</v>
      </c>
      <c r="F3043">
        <v>276</v>
      </c>
      <c r="G3043" s="3">
        <v>53200</v>
      </c>
      <c r="H3043">
        <v>16</v>
      </c>
      <c r="I3043" t="s">
        <v>15</v>
      </c>
      <c r="J3043">
        <v>0.36</v>
      </c>
      <c r="K3043">
        <v>1.5</v>
      </c>
      <c r="L3043" s="1">
        <v>42540</v>
      </c>
      <c r="M3043" t="s">
        <v>3681</v>
      </c>
    </row>
    <row r="3044" spans="1:13" x14ac:dyDescent="0.3">
      <c r="A3044">
        <v>650328</v>
      </c>
      <c r="B3044" t="s">
        <v>3049</v>
      </c>
      <c r="C3044">
        <v>120</v>
      </c>
      <c r="D3044" t="s">
        <v>3685</v>
      </c>
      <c r="E3044">
        <v>2652</v>
      </c>
      <c r="F3044">
        <v>33</v>
      </c>
      <c r="G3044" s="3">
        <v>318240</v>
      </c>
      <c r="H3044">
        <v>40</v>
      </c>
      <c r="I3044" t="s">
        <v>12</v>
      </c>
      <c r="J3044">
        <v>0.83</v>
      </c>
      <c r="K3044">
        <v>3.5</v>
      </c>
      <c r="L3044" s="1">
        <v>42403</v>
      </c>
      <c r="M3044" t="s">
        <v>3681</v>
      </c>
    </row>
    <row r="3045" spans="1:13" x14ac:dyDescent="0.3">
      <c r="A3045">
        <v>570848</v>
      </c>
      <c r="B3045" t="s">
        <v>3050</v>
      </c>
      <c r="C3045">
        <v>40</v>
      </c>
      <c r="D3045" t="s">
        <v>3685</v>
      </c>
      <c r="E3045">
        <v>2650</v>
      </c>
      <c r="F3045">
        <v>19</v>
      </c>
      <c r="G3045" s="3">
        <v>106000</v>
      </c>
      <c r="H3045">
        <v>39</v>
      </c>
      <c r="I3045" t="s">
        <v>15</v>
      </c>
      <c r="J3045">
        <v>0.11</v>
      </c>
      <c r="K3045">
        <v>2</v>
      </c>
      <c r="L3045" s="1">
        <v>42314</v>
      </c>
      <c r="M3045" t="s">
        <v>3681</v>
      </c>
    </row>
    <row r="3046" spans="1:13" x14ac:dyDescent="0.3">
      <c r="A3046">
        <v>459922</v>
      </c>
      <c r="B3046" t="s">
        <v>3051</v>
      </c>
      <c r="C3046">
        <v>20</v>
      </c>
      <c r="D3046" t="s">
        <v>3685</v>
      </c>
      <c r="E3046">
        <v>2650</v>
      </c>
      <c r="F3046">
        <v>61</v>
      </c>
      <c r="G3046" s="3">
        <v>53000</v>
      </c>
      <c r="H3046">
        <v>304</v>
      </c>
      <c r="I3046" t="s">
        <v>12</v>
      </c>
      <c r="J3046">
        <v>0.93</v>
      </c>
      <c r="K3046">
        <v>15.5</v>
      </c>
      <c r="L3046" s="1">
        <v>42090</v>
      </c>
      <c r="M3046" t="s">
        <v>3681</v>
      </c>
    </row>
    <row r="3047" spans="1:13" x14ac:dyDescent="0.3">
      <c r="A3047">
        <v>1207382</v>
      </c>
      <c r="B3047" t="s">
        <v>3052</v>
      </c>
      <c r="C3047">
        <v>0</v>
      </c>
      <c r="D3047" t="s">
        <v>3684</v>
      </c>
      <c r="E3047">
        <v>2649</v>
      </c>
      <c r="F3047">
        <v>16</v>
      </c>
      <c r="G3047" s="3">
        <v>0</v>
      </c>
      <c r="H3047">
        <v>7</v>
      </c>
      <c r="I3047" t="s">
        <v>12</v>
      </c>
      <c r="J3047">
        <v>0.55000000000000004</v>
      </c>
      <c r="K3047">
        <v>0.58333333300000001</v>
      </c>
      <c r="L3047" s="1">
        <v>42899</v>
      </c>
      <c r="M3047" t="s">
        <v>3681</v>
      </c>
    </row>
    <row r="3048" spans="1:13" x14ac:dyDescent="0.3">
      <c r="A3048">
        <v>767656</v>
      </c>
      <c r="B3048" t="s">
        <v>3053</v>
      </c>
      <c r="C3048">
        <v>20</v>
      </c>
      <c r="D3048" t="s">
        <v>3685</v>
      </c>
      <c r="E3048">
        <v>2643</v>
      </c>
      <c r="F3048">
        <v>34</v>
      </c>
      <c r="G3048" s="3">
        <v>52860</v>
      </c>
      <c r="H3048">
        <v>83</v>
      </c>
      <c r="I3048" t="s">
        <v>12</v>
      </c>
      <c r="J3048">
        <v>0.97</v>
      </c>
      <c r="K3048">
        <v>9</v>
      </c>
      <c r="L3048" s="1">
        <v>42419</v>
      </c>
      <c r="M3048" t="s">
        <v>3681</v>
      </c>
    </row>
    <row r="3049" spans="1:13" x14ac:dyDescent="0.3">
      <c r="A3049">
        <v>637974</v>
      </c>
      <c r="B3049" t="s">
        <v>3054</v>
      </c>
      <c r="C3049">
        <v>50</v>
      </c>
      <c r="D3049" t="s">
        <v>3685</v>
      </c>
      <c r="E3049">
        <v>2643</v>
      </c>
      <c r="F3049">
        <v>56</v>
      </c>
      <c r="G3049" s="3">
        <v>132150</v>
      </c>
      <c r="H3049">
        <v>24</v>
      </c>
      <c r="I3049" t="s">
        <v>12</v>
      </c>
      <c r="J3049">
        <v>0.61</v>
      </c>
      <c r="K3049">
        <v>3.5</v>
      </c>
      <c r="L3049" s="1">
        <v>42376</v>
      </c>
      <c r="M3049" t="s">
        <v>3681</v>
      </c>
    </row>
    <row r="3050" spans="1:13" x14ac:dyDescent="0.3">
      <c r="A3050">
        <v>1099956</v>
      </c>
      <c r="B3050" t="s">
        <v>3055</v>
      </c>
      <c r="C3050">
        <v>150</v>
      </c>
      <c r="D3050" t="s">
        <v>3685</v>
      </c>
      <c r="E3050">
        <v>2641</v>
      </c>
      <c r="F3050">
        <v>28</v>
      </c>
      <c r="G3050" s="3">
        <v>396150</v>
      </c>
      <c r="H3050">
        <v>15</v>
      </c>
      <c r="I3050" t="s">
        <v>21</v>
      </c>
      <c r="J3050">
        <v>0.16</v>
      </c>
      <c r="K3050">
        <v>0.65</v>
      </c>
      <c r="L3050" s="1">
        <v>42790</v>
      </c>
      <c r="M3050" t="s">
        <v>3681</v>
      </c>
    </row>
    <row r="3051" spans="1:13" x14ac:dyDescent="0.3">
      <c r="A3051">
        <v>977474</v>
      </c>
      <c r="B3051" t="s">
        <v>3056</v>
      </c>
      <c r="C3051">
        <v>95</v>
      </c>
      <c r="D3051" t="s">
        <v>3685</v>
      </c>
      <c r="E3051">
        <v>2635</v>
      </c>
      <c r="F3051">
        <v>25</v>
      </c>
      <c r="G3051" s="3">
        <v>250325</v>
      </c>
      <c r="H3051">
        <v>30</v>
      </c>
      <c r="I3051" t="s">
        <v>12</v>
      </c>
      <c r="J3051">
        <v>0.3</v>
      </c>
      <c r="K3051">
        <v>2</v>
      </c>
      <c r="L3051" s="1">
        <v>42657</v>
      </c>
      <c r="M3051" t="s">
        <v>3681</v>
      </c>
    </row>
    <row r="3052" spans="1:13" x14ac:dyDescent="0.3">
      <c r="A3052">
        <v>472526</v>
      </c>
      <c r="B3052" t="s">
        <v>3057</v>
      </c>
      <c r="C3052">
        <v>40</v>
      </c>
      <c r="D3052" t="s">
        <v>3685</v>
      </c>
      <c r="E3052">
        <v>2626</v>
      </c>
      <c r="F3052">
        <v>95</v>
      </c>
      <c r="G3052" s="3">
        <v>105040</v>
      </c>
      <c r="H3052">
        <v>135</v>
      </c>
      <c r="I3052" t="s">
        <v>15</v>
      </c>
      <c r="J3052">
        <v>0.02</v>
      </c>
      <c r="K3052">
        <v>6</v>
      </c>
      <c r="L3052" s="1">
        <v>42186</v>
      </c>
      <c r="M3052" t="s">
        <v>3681</v>
      </c>
    </row>
    <row r="3053" spans="1:13" x14ac:dyDescent="0.3">
      <c r="A3053">
        <v>678142</v>
      </c>
      <c r="B3053" t="s">
        <v>3058</v>
      </c>
      <c r="C3053">
        <v>100</v>
      </c>
      <c r="D3053" t="s">
        <v>3685</v>
      </c>
      <c r="E3053">
        <v>2607</v>
      </c>
      <c r="F3053">
        <v>317</v>
      </c>
      <c r="G3053" s="3">
        <v>260700</v>
      </c>
      <c r="H3053">
        <v>49</v>
      </c>
      <c r="I3053" t="s">
        <v>15</v>
      </c>
      <c r="J3053">
        <v>0.15</v>
      </c>
      <c r="K3053">
        <v>5</v>
      </c>
      <c r="L3053" s="1">
        <v>42335</v>
      </c>
      <c r="M3053" t="s">
        <v>3681</v>
      </c>
    </row>
    <row r="3054" spans="1:13" x14ac:dyDescent="0.3">
      <c r="A3054">
        <v>1200530</v>
      </c>
      <c r="B3054" t="s">
        <v>3059</v>
      </c>
      <c r="C3054">
        <v>50</v>
      </c>
      <c r="D3054" t="s">
        <v>3685</v>
      </c>
      <c r="E3054">
        <v>2606</v>
      </c>
      <c r="F3054">
        <v>241</v>
      </c>
      <c r="G3054" s="3">
        <v>130300</v>
      </c>
      <c r="H3054">
        <v>77</v>
      </c>
      <c r="I3054" t="s">
        <v>12</v>
      </c>
      <c r="J3054">
        <v>0.34</v>
      </c>
      <c r="K3054">
        <v>8</v>
      </c>
      <c r="L3054" s="1">
        <v>42871</v>
      </c>
      <c r="M3054" t="s">
        <v>3681</v>
      </c>
    </row>
    <row r="3055" spans="1:13" x14ac:dyDescent="0.3">
      <c r="A3055">
        <v>549064</v>
      </c>
      <c r="B3055" t="s">
        <v>3060</v>
      </c>
      <c r="C3055">
        <v>30</v>
      </c>
      <c r="D3055" t="s">
        <v>3685</v>
      </c>
      <c r="E3055">
        <v>2596</v>
      </c>
      <c r="F3055">
        <v>11</v>
      </c>
      <c r="G3055" s="3">
        <v>77880</v>
      </c>
      <c r="H3055">
        <v>39</v>
      </c>
      <c r="I3055" t="s">
        <v>12</v>
      </c>
      <c r="J3055">
        <v>0.42</v>
      </c>
      <c r="K3055">
        <v>4</v>
      </c>
      <c r="L3055" s="1">
        <v>42285</v>
      </c>
      <c r="M3055" t="s">
        <v>3681</v>
      </c>
    </row>
    <row r="3056" spans="1:13" x14ac:dyDescent="0.3">
      <c r="A3056">
        <v>1078208</v>
      </c>
      <c r="B3056" t="s">
        <v>3061</v>
      </c>
      <c r="C3056">
        <v>40</v>
      </c>
      <c r="D3056" t="s">
        <v>3685</v>
      </c>
      <c r="E3056">
        <v>2578</v>
      </c>
      <c r="F3056">
        <v>210</v>
      </c>
      <c r="G3056" s="3">
        <v>103120</v>
      </c>
      <c r="H3056">
        <v>39</v>
      </c>
      <c r="I3056" t="s">
        <v>15</v>
      </c>
      <c r="J3056">
        <v>0.18</v>
      </c>
      <c r="K3056">
        <v>5.5</v>
      </c>
      <c r="L3056" s="1">
        <v>42758</v>
      </c>
      <c r="M3056" t="s">
        <v>3681</v>
      </c>
    </row>
    <row r="3057" spans="1:13" x14ac:dyDescent="0.3">
      <c r="A3057">
        <v>889438</v>
      </c>
      <c r="B3057" t="s">
        <v>3062</v>
      </c>
      <c r="C3057">
        <v>50</v>
      </c>
      <c r="D3057" t="s">
        <v>3685</v>
      </c>
      <c r="E3057">
        <v>2577</v>
      </c>
      <c r="F3057">
        <v>529</v>
      </c>
      <c r="G3057" s="3">
        <v>128850</v>
      </c>
      <c r="H3057">
        <v>64</v>
      </c>
      <c r="I3057" t="s">
        <v>12</v>
      </c>
      <c r="J3057">
        <v>0.77</v>
      </c>
      <c r="K3057">
        <v>4.5</v>
      </c>
      <c r="L3057" s="1">
        <v>42551</v>
      </c>
      <c r="M3057" t="s">
        <v>3681</v>
      </c>
    </row>
    <row r="3058" spans="1:13" x14ac:dyDescent="0.3">
      <c r="A3058">
        <v>537282</v>
      </c>
      <c r="B3058" t="s">
        <v>3063</v>
      </c>
      <c r="C3058">
        <v>45</v>
      </c>
      <c r="D3058" t="s">
        <v>3685</v>
      </c>
      <c r="E3058">
        <v>2573</v>
      </c>
      <c r="F3058">
        <v>103</v>
      </c>
      <c r="G3058" s="3">
        <v>115785</v>
      </c>
      <c r="H3058">
        <v>46</v>
      </c>
      <c r="I3058" t="s">
        <v>21</v>
      </c>
      <c r="J3058">
        <v>0.34</v>
      </c>
      <c r="K3058">
        <v>5.5</v>
      </c>
      <c r="L3058" s="1">
        <v>42297</v>
      </c>
      <c r="M3058" t="s">
        <v>3681</v>
      </c>
    </row>
    <row r="3059" spans="1:13" x14ac:dyDescent="0.3">
      <c r="A3059">
        <v>1259422</v>
      </c>
      <c r="B3059" t="s">
        <v>3064</v>
      </c>
      <c r="C3059">
        <v>65</v>
      </c>
      <c r="D3059" t="s">
        <v>3685</v>
      </c>
      <c r="E3059">
        <v>2570</v>
      </c>
      <c r="F3059">
        <v>17</v>
      </c>
      <c r="G3059" s="3">
        <v>167050</v>
      </c>
      <c r="H3059">
        <v>87</v>
      </c>
      <c r="I3059" t="s">
        <v>12</v>
      </c>
      <c r="J3059">
        <v>0.66</v>
      </c>
      <c r="K3059">
        <v>5</v>
      </c>
      <c r="L3059" s="1">
        <v>42915</v>
      </c>
      <c r="M3059" t="s">
        <v>3681</v>
      </c>
    </row>
    <row r="3060" spans="1:13" x14ac:dyDescent="0.3">
      <c r="A3060">
        <v>212398</v>
      </c>
      <c r="B3060" t="s">
        <v>3065</v>
      </c>
      <c r="C3060">
        <v>55</v>
      </c>
      <c r="D3060" t="s">
        <v>3685</v>
      </c>
      <c r="E3060">
        <v>2565</v>
      </c>
      <c r="F3060">
        <v>32</v>
      </c>
      <c r="G3060" s="3">
        <v>141075</v>
      </c>
      <c r="H3060">
        <v>41</v>
      </c>
      <c r="I3060" t="s">
        <v>12</v>
      </c>
      <c r="J3060">
        <v>0.55000000000000004</v>
      </c>
      <c r="K3060">
        <v>3</v>
      </c>
      <c r="L3060" s="1">
        <v>41879</v>
      </c>
      <c r="M3060" t="s">
        <v>3681</v>
      </c>
    </row>
    <row r="3061" spans="1:13" x14ac:dyDescent="0.3">
      <c r="A3061">
        <v>760306</v>
      </c>
      <c r="B3061" t="s">
        <v>3066</v>
      </c>
      <c r="C3061">
        <v>100</v>
      </c>
      <c r="D3061" t="s">
        <v>3685</v>
      </c>
      <c r="E3061">
        <v>2558</v>
      </c>
      <c r="F3061">
        <v>12</v>
      </c>
      <c r="G3061" s="3">
        <v>255800</v>
      </c>
      <c r="H3061">
        <v>36</v>
      </c>
      <c r="I3061" t="s">
        <v>15</v>
      </c>
      <c r="J3061">
        <v>0.91</v>
      </c>
      <c r="K3061">
        <v>3</v>
      </c>
      <c r="L3061" s="1">
        <v>42414</v>
      </c>
      <c r="M3061" t="s">
        <v>3681</v>
      </c>
    </row>
    <row r="3062" spans="1:13" x14ac:dyDescent="0.3">
      <c r="A3062">
        <v>993148</v>
      </c>
      <c r="B3062" t="s">
        <v>3067</v>
      </c>
      <c r="C3062">
        <v>195</v>
      </c>
      <c r="D3062" t="s">
        <v>3685</v>
      </c>
      <c r="E3062">
        <v>2547</v>
      </c>
      <c r="F3062">
        <v>62</v>
      </c>
      <c r="G3062" s="3">
        <v>496665</v>
      </c>
      <c r="H3062">
        <v>18</v>
      </c>
      <c r="I3062" t="s">
        <v>12</v>
      </c>
      <c r="J3062">
        <v>0.96</v>
      </c>
      <c r="K3062">
        <v>1</v>
      </c>
      <c r="L3062" s="1">
        <v>42670</v>
      </c>
      <c r="M3062" t="s">
        <v>3681</v>
      </c>
    </row>
    <row r="3063" spans="1:13" x14ac:dyDescent="0.3">
      <c r="A3063">
        <v>802268</v>
      </c>
      <c r="B3063" t="s">
        <v>3068</v>
      </c>
      <c r="C3063">
        <v>20</v>
      </c>
      <c r="D3063" t="s">
        <v>3685</v>
      </c>
      <c r="E3063">
        <v>2532</v>
      </c>
      <c r="F3063">
        <v>291</v>
      </c>
      <c r="G3063" s="3">
        <v>50640</v>
      </c>
      <c r="H3063">
        <v>30</v>
      </c>
      <c r="I3063" t="s">
        <v>12</v>
      </c>
      <c r="J3063">
        <v>0.96</v>
      </c>
      <c r="K3063">
        <v>1</v>
      </c>
      <c r="L3063" s="1">
        <v>42550</v>
      </c>
      <c r="M3063" t="s">
        <v>3681</v>
      </c>
    </row>
    <row r="3064" spans="1:13" x14ac:dyDescent="0.3">
      <c r="A3064">
        <v>255878</v>
      </c>
      <c r="B3064" t="s">
        <v>3069</v>
      </c>
      <c r="C3064">
        <v>20</v>
      </c>
      <c r="D3064" t="s">
        <v>3685</v>
      </c>
      <c r="E3064">
        <v>2528</v>
      </c>
      <c r="F3064">
        <v>15</v>
      </c>
      <c r="G3064" s="3">
        <v>50560</v>
      </c>
      <c r="H3064">
        <v>30</v>
      </c>
      <c r="I3064" t="s">
        <v>12</v>
      </c>
      <c r="J3064">
        <v>0.96</v>
      </c>
      <c r="K3064">
        <v>2</v>
      </c>
      <c r="L3064" s="1">
        <v>41938</v>
      </c>
      <c r="M3064" t="s">
        <v>3681</v>
      </c>
    </row>
    <row r="3065" spans="1:13" x14ac:dyDescent="0.3">
      <c r="A3065">
        <v>372518</v>
      </c>
      <c r="B3065" t="s">
        <v>3070</v>
      </c>
      <c r="C3065">
        <v>195</v>
      </c>
      <c r="D3065" t="s">
        <v>3685</v>
      </c>
      <c r="E3065">
        <v>2526</v>
      </c>
      <c r="F3065">
        <v>185</v>
      </c>
      <c r="G3065" s="3">
        <v>492570</v>
      </c>
      <c r="H3065">
        <v>24</v>
      </c>
      <c r="I3065" t="s">
        <v>21</v>
      </c>
      <c r="J3065">
        <v>0.96</v>
      </c>
      <c r="K3065">
        <v>5</v>
      </c>
      <c r="L3065" s="1">
        <v>41990</v>
      </c>
      <c r="M3065" t="s">
        <v>3681</v>
      </c>
    </row>
    <row r="3066" spans="1:13" x14ac:dyDescent="0.3">
      <c r="A3066">
        <v>69414</v>
      </c>
      <c r="B3066" t="s">
        <v>3071</v>
      </c>
      <c r="C3066">
        <v>20</v>
      </c>
      <c r="D3066" t="s">
        <v>3685</v>
      </c>
      <c r="E3066">
        <v>2520</v>
      </c>
      <c r="F3066">
        <v>183</v>
      </c>
      <c r="G3066" s="3">
        <v>50400</v>
      </c>
      <c r="H3066">
        <v>34</v>
      </c>
      <c r="I3066" t="s">
        <v>12</v>
      </c>
      <c r="J3066">
        <v>0.96</v>
      </c>
      <c r="K3066">
        <v>1.5</v>
      </c>
      <c r="L3066" s="1">
        <v>41498</v>
      </c>
      <c r="M3066" t="s">
        <v>3681</v>
      </c>
    </row>
    <row r="3067" spans="1:13" x14ac:dyDescent="0.3">
      <c r="A3067">
        <v>1124280</v>
      </c>
      <c r="B3067" t="s">
        <v>3072</v>
      </c>
      <c r="C3067">
        <v>20</v>
      </c>
      <c r="D3067" t="s">
        <v>3685</v>
      </c>
      <c r="E3067">
        <v>2510</v>
      </c>
      <c r="F3067">
        <v>21</v>
      </c>
      <c r="G3067" s="3">
        <v>50200</v>
      </c>
      <c r="H3067">
        <v>23</v>
      </c>
      <c r="I3067" t="s">
        <v>12</v>
      </c>
      <c r="J3067">
        <v>0.96</v>
      </c>
      <c r="K3067">
        <v>1.5</v>
      </c>
      <c r="L3067" s="1">
        <v>42802</v>
      </c>
      <c r="M3067" t="s">
        <v>3681</v>
      </c>
    </row>
    <row r="3068" spans="1:13" x14ac:dyDescent="0.3">
      <c r="A3068">
        <v>186096</v>
      </c>
      <c r="B3068" t="s">
        <v>3073</v>
      </c>
      <c r="C3068">
        <v>195</v>
      </c>
      <c r="D3068" t="s">
        <v>3685</v>
      </c>
      <c r="E3068">
        <v>2497</v>
      </c>
      <c r="F3068">
        <v>98</v>
      </c>
      <c r="G3068" s="3">
        <v>486915</v>
      </c>
      <c r="H3068">
        <v>154</v>
      </c>
      <c r="I3068" t="s">
        <v>21</v>
      </c>
      <c r="J3068">
        <v>0.96</v>
      </c>
      <c r="K3068">
        <v>26</v>
      </c>
      <c r="L3068" s="1">
        <v>41788</v>
      </c>
      <c r="M3068" t="s">
        <v>3681</v>
      </c>
    </row>
    <row r="3069" spans="1:13" x14ac:dyDescent="0.3">
      <c r="A3069">
        <v>572268</v>
      </c>
      <c r="B3069" t="s">
        <v>3074</v>
      </c>
      <c r="C3069">
        <v>50</v>
      </c>
      <c r="D3069" t="s">
        <v>3685</v>
      </c>
      <c r="E3069">
        <v>2494</v>
      </c>
      <c r="F3069">
        <v>303</v>
      </c>
      <c r="G3069" s="3">
        <v>124700</v>
      </c>
      <c r="H3069">
        <v>40</v>
      </c>
      <c r="I3069" t="s">
        <v>12</v>
      </c>
      <c r="J3069">
        <v>0.96</v>
      </c>
      <c r="K3069">
        <v>4.5</v>
      </c>
      <c r="L3069" s="1">
        <v>42438</v>
      </c>
      <c r="M3069" t="s">
        <v>3681</v>
      </c>
    </row>
    <row r="3070" spans="1:13" x14ac:dyDescent="0.3">
      <c r="A3070">
        <v>380092</v>
      </c>
      <c r="B3070" t="s">
        <v>3075</v>
      </c>
      <c r="C3070">
        <v>40</v>
      </c>
      <c r="D3070" t="s">
        <v>3685</v>
      </c>
      <c r="E3070">
        <v>2472</v>
      </c>
      <c r="F3070">
        <v>139</v>
      </c>
      <c r="G3070" s="3">
        <v>98880</v>
      </c>
      <c r="H3070">
        <v>31</v>
      </c>
      <c r="I3070" t="s">
        <v>21</v>
      </c>
      <c r="J3070">
        <v>0.96</v>
      </c>
      <c r="K3070">
        <v>4</v>
      </c>
      <c r="L3070" s="1">
        <v>42026</v>
      </c>
      <c r="M3070" t="s">
        <v>3681</v>
      </c>
    </row>
    <row r="3071" spans="1:13" x14ac:dyDescent="0.3">
      <c r="A3071">
        <v>654832</v>
      </c>
      <c r="B3071" t="s">
        <v>3076</v>
      </c>
      <c r="C3071">
        <v>45</v>
      </c>
      <c r="D3071" t="s">
        <v>3685</v>
      </c>
      <c r="E3071">
        <v>2472</v>
      </c>
      <c r="F3071">
        <v>41</v>
      </c>
      <c r="G3071" s="3">
        <v>111240</v>
      </c>
      <c r="H3071">
        <v>8</v>
      </c>
      <c r="I3071" t="s">
        <v>21</v>
      </c>
      <c r="J3071">
        <v>0.96</v>
      </c>
      <c r="K3071">
        <v>1</v>
      </c>
      <c r="L3071" s="1">
        <v>42313</v>
      </c>
      <c r="M3071" t="s">
        <v>3681</v>
      </c>
    </row>
    <row r="3072" spans="1:13" x14ac:dyDescent="0.3">
      <c r="A3072">
        <v>617886</v>
      </c>
      <c r="B3072" t="s">
        <v>3077</v>
      </c>
      <c r="C3072">
        <v>35</v>
      </c>
      <c r="D3072" t="s">
        <v>3685</v>
      </c>
      <c r="E3072">
        <v>2470</v>
      </c>
      <c r="F3072">
        <v>24</v>
      </c>
      <c r="G3072" s="3">
        <v>86450</v>
      </c>
      <c r="H3072">
        <v>19</v>
      </c>
      <c r="I3072" t="s">
        <v>12</v>
      </c>
      <c r="J3072">
        <v>0.96</v>
      </c>
      <c r="K3072">
        <v>2.5</v>
      </c>
      <c r="L3072" s="1">
        <v>42270</v>
      </c>
      <c r="M3072" t="s">
        <v>3681</v>
      </c>
    </row>
    <row r="3073" spans="1:13" x14ac:dyDescent="0.3">
      <c r="A3073">
        <v>1134456</v>
      </c>
      <c r="B3073" t="s">
        <v>3078</v>
      </c>
      <c r="C3073">
        <v>0</v>
      </c>
      <c r="D3073" t="s">
        <v>3684</v>
      </c>
      <c r="E3073">
        <v>2464</v>
      </c>
      <c r="F3073">
        <v>17</v>
      </c>
      <c r="G3073" s="3">
        <v>0</v>
      </c>
      <c r="H3073">
        <v>9</v>
      </c>
      <c r="I3073" t="s">
        <v>12</v>
      </c>
      <c r="J3073">
        <v>0.96</v>
      </c>
      <c r="K3073">
        <v>0.73333333300000003</v>
      </c>
      <c r="L3073" s="1">
        <v>42801</v>
      </c>
      <c r="M3073" t="s">
        <v>3681</v>
      </c>
    </row>
    <row r="3074" spans="1:13" x14ac:dyDescent="0.3">
      <c r="A3074">
        <v>18448</v>
      </c>
      <c r="B3074" t="s">
        <v>3079</v>
      </c>
      <c r="C3074">
        <v>50</v>
      </c>
      <c r="D3074" t="s">
        <v>3685</v>
      </c>
      <c r="E3074">
        <v>2459</v>
      </c>
      <c r="F3074">
        <v>107</v>
      </c>
      <c r="G3074" s="3">
        <v>122950</v>
      </c>
      <c r="H3074">
        <v>101</v>
      </c>
      <c r="I3074" t="s">
        <v>12</v>
      </c>
      <c r="J3074">
        <v>0.96</v>
      </c>
      <c r="K3074">
        <v>8</v>
      </c>
      <c r="L3074" s="1">
        <v>41054</v>
      </c>
      <c r="M3074" t="s">
        <v>3681</v>
      </c>
    </row>
    <row r="3075" spans="1:13" x14ac:dyDescent="0.3">
      <c r="A3075">
        <v>856968</v>
      </c>
      <c r="B3075" t="s">
        <v>2639</v>
      </c>
      <c r="C3075">
        <v>0</v>
      </c>
      <c r="D3075" t="s">
        <v>3684</v>
      </c>
      <c r="E3075">
        <v>2437</v>
      </c>
      <c r="F3075">
        <v>137</v>
      </c>
      <c r="G3075" s="3">
        <v>0</v>
      </c>
      <c r="H3075">
        <v>10</v>
      </c>
      <c r="I3075" t="s">
        <v>15</v>
      </c>
      <c r="J3075">
        <v>0.96</v>
      </c>
      <c r="K3075">
        <v>0.56666666700000001</v>
      </c>
      <c r="L3075" s="1">
        <v>42528</v>
      </c>
      <c r="M3075" t="s">
        <v>3681</v>
      </c>
    </row>
    <row r="3076" spans="1:13" x14ac:dyDescent="0.3">
      <c r="A3076">
        <v>977470</v>
      </c>
      <c r="B3076" t="s">
        <v>3080</v>
      </c>
      <c r="C3076">
        <v>95</v>
      </c>
      <c r="D3076" t="s">
        <v>3685</v>
      </c>
      <c r="E3076">
        <v>2430</v>
      </c>
      <c r="F3076">
        <v>15</v>
      </c>
      <c r="G3076" s="3">
        <v>230850</v>
      </c>
      <c r="H3076">
        <v>36</v>
      </c>
      <c r="I3076" t="s">
        <v>12</v>
      </c>
      <c r="J3076">
        <v>0.96</v>
      </c>
      <c r="K3076">
        <v>2</v>
      </c>
      <c r="L3076" s="1">
        <v>42657</v>
      </c>
      <c r="M3076" t="s">
        <v>3681</v>
      </c>
    </row>
    <row r="3077" spans="1:13" x14ac:dyDescent="0.3">
      <c r="A3077">
        <v>679158</v>
      </c>
      <c r="B3077" t="s">
        <v>3081</v>
      </c>
      <c r="C3077">
        <v>200</v>
      </c>
      <c r="D3077" t="s">
        <v>3685</v>
      </c>
      <c r="E3077">
        <v>2421</v>
      </c>
      <c r="F3077">
        <v>6</v>
      </c>
      <c r="G3077" s="3">
        <v>484200</v>
      </c>
      <c r="H3077">
        <v>28</v>
      </c>
      <c r="I3077" t="s">
        <v>15</v>
      </c>
      <c r="J3077">
        <v>0.96</v>
      </c>
      <c r="K3077">
        <v>3</v>
      </c>
      <c r="L3077" s="1">
        <v>42333</v>
      </c>
      <c r="M3077" t="s">
        <v>3681</v>
      </c>
    </row>
    <row r="3078" spans="1:13" x14ac:dyDescent="0.3">
      <c r="A3078">
        <v>945320</v>
      </c>
      <c r="B3078" t="s">
        <v>3082</v>
      </c>
      <c r="C3078">
        <v>100</v>
      </c>
      <c r="D3078" t="s">
        <v>3685</v>
      </c>
      <c r="E3078">
        <v>2412</v>
      </c>
      <c r="F3078">
        <v>116</v>
      </c>
      <c r="G3078" s="3">
        <v>241200</v>
      </c>
      <c r="H3078">
        <v>28</v>
      </c>
      <c r="I3078" t="s">
        <v>12</v>
      </c>
      <c r="J3078">
        <v>0.96</v>
      </c>
      <c r="K3078">
        <v>2.5</v>
      </c>
      <c r="L3078" s="1">
        <v>42612</v>
      </c>
      <c r="M3078" t="s">
        <v>3681</v>
      </c>
    </row>
    <row r="3079" spans="1:13" x14ac:dyDescent="0.3">
      <c r="A3079">
        <v>436210</v>
      </c>
      <c r="B3079" t="s">
        <v>3083</v>
      </c>
      <c r="C3079">
        <v>45</v>
      </c>
      <c r="D3079" t="s">
        <v>3685</v>
      </c>
      <c r="E3079">
        <v>2409</v>
      </c>
      <c r="F3079">
        <v>90</v>
      </c>
      <c r="G3079" s="3">
        <v>108405</v>
      </c>
      <c r="H3079">
        <v>19</v>
      </c>
      <c r="I3079" t="s">
        <v>12</v>
      </c>
      <c r="J3079">
        <v>0.96</v>
      </c>
      <c r="K3079">
        <v>2.5</v>
      </c>
      <c r="L3079" s="1">
        <v>42067</v>
      </c>
      <c r="M3079" t="s">
        <v>3681</v>
      </c>
    </row>
    <row r="3080" spans="1:13" x14ac:dyDescent="0.3">
      <c r="A3080">
        <v>313484</v>
      </c>
      <c r="B3080" t="s">
        <v>3084</v>
      </c>
      <c r="C3080">
        <v>20</v>
      </c>
      <c r="D3080" t="s">
        <v>3685</v>
      </c>
      <c r="E3080">
        <v>2402</v>
      </c>
      <c r="F3080">
        <v>26</v>
      </c>
      <c r="G3080" s="3">
        <v>48040</v>
      </c>
      <c r="H3080">
        <v>23</v>
      </c>
      <c r="I3080" t="s">
        <v>15</v>
      </c>
      <c r="J3080">
        <v>0.96</v>
      </c>
      <c r="K3080">
        <v>2</v>
      </c>
      <c r="L3080" s="1">
        <v>41932</v>
      </c>
      <c r="M3080" t="s">
        <v>3681</v>
      </c>
    </row>
    <row r="3081" spans="1:13" x14ac:dyDescent="0.3">
      <c r="A3081">
        <v>1110756</v>
      </c>
      <c r="B3081" t="s">
        <v>3085</v>
      </c>
      <c r="C3081">
        <v>20</v>
      </c>
      <c r="D3081" t="s">
        <v>3685</v>
      </c>
      <c r="E3081">
        <v>2401</v>
      </c>
      <c r="F3081">
        <v>15</v>
      </c>
      <c r="G3081" s="3">
        <v>48020</v>
      </c>
      <c r="H3081">
        <v>27</v>
      </c>
      <c r="I3081" t="s">
        <v>15</v>
      </c>
      <c r="J3081">
        <v>0.96</v>
      </c>
      <c r="K3081">
        <v>3</v>
      </c>
      <c r="L3081" s="1">
        <v>42788</v>
      </c>
      <c r="M3081" t="s">
        <v>3681</v>
      </c>
    </row>
    <row r="3082" spans="1:13" x14ac:dyDescent="0.3">
      <c r="A3082">
        <v>1019276</v>
      </c>
      <c r="B3082" t="s">
        <v>3086</v>
      </c>
      <c r="C3082">
        <v>200</v>
      </c>
      <c r="D3082" t="s">
        <v>3685</v>
      </c>
      <c r="E3082">
        <v>2390</v>
      </c>
      <c r="F3082">
        <v>497</v>
      </c>
      <c r="G3082" s="3">
        <v>478000</v>
      </c>
      <c r="H3082">
        <v>82</v>
      </c>
      <c r="I3082" t="s">
        <v>12</v>
      </c>
      <c r="J3082">
        <v>0.96</v>
      </c>
      <c r="K3082">
        <v>9</v>
      </c>
      <c r="L3082" s="1">
        <v>42716</v>
      </c>
      <c r="M3082" t="s">
        <v>3681</v>
      </c>
    </row>
    <row r="3083" spans="1:13" x14ac:dyDescent="0.3">
      <c r="A3083">
        <v>628876</v>
      </c>
      <c r="B3083" t="s">
        <v>3087</v>
      </c>
      <c r="C3083">
        <v>20</v>
      </c>
      <c r="D3083" t="s">
        <v>3685</v>
      </c>
      <c r="E3083">
        <v>2389</v>
      </c>
      <c r="F3083">
        <v>7</v>
      </c>
      <c r="G3083" s="3">
        <v>47780</v>
      </c>
      <c r="H3083">
        <v>20</v>
      </c>
      <c r="I3083" t="s">
        <v>12</v>
      </c>
      <c r="J3083">
        <v>0.96</v>
      </c>
      <c r="K3083">
        <v>2</v>
      </c>
      <c r="L3083" s="1">
        <v>42338</v>
      </c>
      <c r="M3083" t="s">
        <v>3681</v>
      </c>
    </row>
    <row r="3084" spans="1:13" x14ac:dyDescent="0.3">
      <c r="A3084">
        <v>56585</v>
      </c>
      <c r="B3084" t="s">
        <v>3088</v>
      </c>
      <c r="C3084">
        <v>20</v>
      </c>
      <c r="D3084" t="s">
        <v>3685</v>
      </c>
      <c r="E3084">
        <v>2388</v>
      </c>
      <c r="F3084">
        <v>139</v>
      </c>
      <c r="G3084" s="3">
        <v>47760</v>
      </c>
      <c r="H3084">
        <v>12</v>
      </c>
      <c r="I3084" t="s">
        <v>15</v>
      </c>
      <c r="J3084">
        <v>0.96</v>
      </c>
      <c r="K3084">
        <v>1</v>
      </c>
      <c r="L3084" s="1">
        <v>41423</v>
      </c>
      <c r="M3084" t="s">
        <v>3681</v>
      </c>
    </row>
    <row r="3085" spans="1:13" x14ac:dyDescent="0.3">
      <c r="A3085">
        <v>547298</v>
      </c>
      <c r="B3085" t="s">
        <v>3089</v>
      </c>
      <c r="C3085">
        <v>20</v>
      </c>
      <c r="D3085" t="s">
        <v>3685</v>
      </c>
      <c r="E3085">
        <v>2382</v>
      </c>
      <c r="F3085">
        <v>22</v>
      </c>
      <c r="G3085" s="3">
        <v>47640</v>
      </c>
      <c r="H3085">
        <v>16</v>
      </c>
      <c r="I3085" t="s">
        <v>12</v>
      </c>
      <c r="J3085">
        <v>0.96</v>
      </c>
      <c r="K3085">
        <v>1.5</v>
      </c>
      <c r="L3085" s="1">
        <v>42193</v>
      </c>
      <c r="M3085" t="s">
        <v>3681</v>
      </c>
    </row>
    <row r="3086" spans="1:13" x14ac:dyDescent="0.3">
      <c r="A3086">
        <v>944886</v>
      </c>
      <c r="B3086" t="s">
        <v>3090</v>
      </c>
      <c r="C3086">
        <v>25</v>
      </c>
      <c r="D3086" t="s">
        <v>3685</v>
      </c>
      <c r="E3086">
        <v>2371</v>
      </c>
      <c r="F3086">
        <v>10</v>
      </c>
      <c r="G3086" s="3">
        <v>59275</v>
      </c>
      <c r="H3086">
        <v>12</v>
      </c>
      <c r="I3086" t="s">
        <v>15</v>
      </c>
      <c r="J3086">
        <v>0.96</v>
      </c>
      <c r="K3086">
        <v>1</v>
      </c>
      <c r="L3086" s="1">
        <v>42617</v>
      </c>
      <c r="M3086" t="s">
        <v>3681</v>
      </c>
    </row>
    <row r="3087" spans="1:13" x14ac:dyDescent="0.3">
      <c r="A3087">
        <v>1034520</v>
      </c>
      <c r="B3087" t="s">
        <v>3091</v>
      </c>
      <c r="C3087">
        <v>95</v>
      </c>
      <c r="D3087" t="s">
        <v>3685</v>
      </c>
      <c r="E3087">
        <v>2362</v>
      </c>
      <c r="F3087">
        <v>4</v>
      </c>
      <c r="G3087" s="3">
        <v>224390</v>
      </c>
      <c r="H3087">
        <v>13</v>
      </c>
      <c r="I3087" t="s">
        <v>12</v>
      </c>
      <c r="J3087">
        <v>0.96</v>
      </c>
      <c r="K3087">
        <v>1</v>
      </c>
      <c r="L3087" s="1">
        <v>42745</v>
      </c>
      <c r="M3087" t="s">
        <v>3681</v>
      </c>
    </row>
    <row r="3088" spans="1:13" x14ac:dyDescent="0.3">
      <c r="A3088">
        <v>761770</v>
      </c>
      <c r="B3088" t="s">
        <v>3092</v>
      </c>
      <c r="C3088">
        <v>100</v>
      </c>
      <c r="D3088" t="s">
        <v>3685</v>
      </c>
      <c r="E3088">
        <v>2360</v>
      </c>
      <c r="F3088">
        <v>12</v>
      </c>
      <c r="G3088" s="3">
        <v>236000</v>
      </c>
      <c r="H3088">
        <v>49</v>
      </c>
      <c r="I3088" t="s">
        <v>21</v>
      </c>
      <c r="J3088">
        <v>0.96</v>
      </c>
      <c r="K3088">
        <v>3.5</v>
      </c>
      <c r="L3088" s="1">
        <v>42430</v>
      </c>
      <c r="M3088" t="s">
        <v>3681</v>
      </c>
    </row>
    <row r="3089" spans="1:13" x14ac:dyDescent="0.3">
      <c r="A3089">
        <v>30261</v>
      </c>
      <c r="B3089" t="s">
        <v>3093</v>
      </c>
      <c r="C3089">
        <v>200</v>
      </c>
      <c r="D3089" t="s">
        <v>3685</v>
      </c>
      <c r="E3089">
        <v>2355</v>
      </c>
      <c r="F3089">
        <v>143</v>
      </c>
      <c r="G3089" s="3">
        <v>471000</v>
      </c>
      <c r="H3089">
        <v>215</v>
      </c>
      <c r="I3089" t="s">
        <v>12</v>
      </c>
      <c r="J3089">
        <v>0.96</v>
      </c>
      <c r="K3089">
        <v>7</v>
      </c>
      <c r="L3089" s="1">
        <v>41239</v>
      </c>
      <c r="M3089" t="s">
        <v>3681</v>
      </c>
    </row>
    <row r="3090" spans="1:13" x14ac:dyDescent="0.3">
      <c r="A3090">
        <v>926206</v>
      </c>
      <c r="B3090" t="s">
        <v>3094</v>
      </c>
      <c r="C3090">
        <v>195</v>
      </c>
      <c r="D3090" t="s">
        <v>3685</v>
      </c>
      <c r="E3090">
        <v>2354</v>
      </c>
      <c r="F3090">
        <v>16</v>
      </c>
      <c r="G3090" s="3">
        <v>459030</v>
      </c>
      <c r="H3090">
        <v>45</v>
      </c>
      <c r="I3090" t="s">
        <v>12</v>
      </c>
      <c r="J3090">
        <v>0.96</v>
      </c>
      <c r="K3090">
        <v>4</v>
      </c>
      <c r="L3090" s="1">
        <v>42594</v>
      </c>
      <c r="M3090" t="s">
        <v>3681</v>
      </c>
    </row>
    <row r="3091" spans="1:13" x14ac:dyDescent="0.3">
      <c r="A3091">
        <v>399228</v>
      </c>
      <c r="B3091" t="s">
        <v>3095</v>
      </c>
      <c r="C3091">
        <v>200</v>
      </c>
      <c r="D3091" t="s">
        <v>3685</v>
      </c>
      <c r="E3091">
        <v>2353</v>
      </c>
      <c r="F3091">
        <v>47</v>
      </c>
      <c r="G3091" s="3">
        <v>470600</v>
      </c>
      <c r="H3091">
        <v>91</v>
      </c>
      <c r="I3091" t="s">
        <v>12</v>
      </c>
      <c r="J3091">
        <v>0.96</v>
      </c>
      <c r="K3091">
        <v>10</v>
      </c>
      <c r="L3091" s="1">
        <v>42026</v>
      </c>
      <c r="M3091" t="s">
        <v>3681</v>
      </c>
    </row>
    <row r="3092" spans="1:13" x14ac:dyDescent="0.3">
      <c r="A3092">
        <v>398456</v>
      </c>
      <c r="B3092" t="s">
        <v>3096</v>
      </c>
      <c r="C3092">
        <v>50</v>
      </c>
      <c r="D3092" t="s">
        <v>3685</v>
      </c>
      <c r="E3092">
        <v>2351</v>
      </c>
      <c r="F3092">
        <v>302</v>
      </c>
      <c r="G3092" s="3">
        <v>117550</v>
      </c>
      <c r="H3092">
        <v>16</v>
      </c>
      <c r="I3092" t="s">
        <v>12</v>
      </c>
      <c r="J3092">
        <v>0.96</v>
      </c>
      <c r="K3092">
        <v>2.5</v>
      </c>
      <c r="L3092" s="1">
        <v>42025</v>
      </c>
      <c r="M3092" t="s">
        <v>3681</v>
      </c>
    </row>
    <row r="3093" spans="1:13" x14ac:dyDescent="0.3">
      <c r="A3093">
        <v>977516</v>
      </c>
      <c r="B3093" t="s">
        <v>3097</v>
      </c>
      <c r="C3093">
        <v>150</v>
      </c>
      <c r="D3093" t="s">
        <v>3685</v>
      </c>
      <c r="E3093">
        <v>2346</v>
      </c>
      <c r="F3093">
        <v>10</v>
      </c>
      <c r="G3093" s="3">
        <v>351900</v>
      </c>
      <c r="H3093">
        <v>65</v>
      </c>
      <c r="I3093" t="s">
        <v>12</v>
      </c>
      <c r="J3093">
        <v>0.2</v>
      </c>
      <c r="K3093">
        <v>4.5</v>
      </c>
      <c r="L3093" s="1">
        <v>42690</v>
      </c>
      <c r="M3093" t="s">
        <v>3681</v>
      </c>
    </row>
    <row r="3094" spans="1:13" x14ac:dyDescent="0.3">
      <c r="A3094">
        <v>1045862</v>
      </c>
      <c r="B3094" t="s">
        <v>3098</v>
      </c>
      <c r="C3094">
        <v>30</v>
      </c>
      <c r="D3094" t="s">
        <v>3685</v>
      </c>
      <c r="E3094">
        <v>2342</v>
      </c>
      <c r="F3094">
        <v>15</v>
      </c>
      <c r="G3094" s="3">
        <v>70260</v>
      </c>
      <c r="H3094">
        <v>19</v>
      </c>
      <c r="I3094" t="s">
        <v>12</v>
      </c>
      <c r="J3094">
        <v>0.47</v>
      </c>
      <c r="K3094">
        <v>4.5</v>
      </c>
      <c r="L3094" s="1">
        <v>42732</v>
      </c>
      <c r="M3094" t="s">
        <v>3681</v>
      </c>
    </row>
    <row r="3095" spans="1:13" x14ac:dyDescent="0.3">
      <c r="A3095">
        <v>549094</v>
      </c>
      <c r="B3095" t="s">
        <v>3099</v>
      </c>
      <c r="C3095">
        <v>20</v>
      </c>
      <c r="D3095" t="s">
        <v>3685</v>
      </c>
      <c r="E3095">
        <v>2335</v>
      </c>
      <c r="F3095">
        <v>13</v>
      </c>
      <c r="G3095" s="3">
        <v>46700</v>
      </c>
      <c r="H3095">
        <v>18</v>
      </c>
      <c r="I3095" t="s">
        <v>21</v>
      </c>
      <c r="J3095">
        <v>0.3</v>
      </c>
      <c r="K3095">
        <v>1</v>
      </c>
      <c r="L3095" s="1">
        <v>42267</v>
      </c>
      <c r="M3095" t="s">
        <v>3681</v>
      </c>
    </row>
    <row r="3096" spans="1:13" x14ac:dyDescent="0.3">
      <c r="A3096">
        <v>281690</v>
      </c>
      <c r="B3096" t="s">
        <v>3100</v>
      </c>
      <c r="C3096">
        <v>20</v>
      </c>
      <c r="D3096" t="s">
        <v>3685</v>
      </c>
      <c r="E3096">
        <v>2320</v>
      </c>
      <c r="F3096">
        <v>114</v>
      </c>
      <c r="G3096" s="3">
        <v>46400</v>
      </c>
      <c r="H3096">
        <v>43</v>
      </c>
      <c r="I3096" t="s">
        <v>12</v>
      </c>
      <c r="J3096">
        <v>0.76</v>
      </c>
      <c r="K3096">
        <v>6</v>
      </c>
      <c r="L3096" s="1">
        <v>41875</v>
      </c>
      <c r="M3096" t="s">
        <v>3681</v>
      </c>
    </row>
    <row r="3097" spans="1:13" x14ac:dyDescent="0.3">
      <c r="A3097">
        <v>739770</v>
      </c>
      <c r="B3097" t="s">
        <v>3101</v>
      </c>
      <c r="C3097">
        <v>20</v>
      </c>
      <c r="D3097" t="s">
        <v>3685</v>
      </c>
      <c r="E3097">
        <v>2314</v>
      </c>
      <c r="F3097">
        <v>77</v>
      </c>
      <c r="G3097" s="3">
        <v>46280</v>
      </c>
      <c r="H3097">
        <v>25</v>
      </c>
      <c r="I3097" t="s">
        <v>15</v>
      </c>
      <c r="J3097">
        <v>0.47</v>
      </c>
      <c r="K3097">
        <v>2</v>
      </c>
      <c r="L3097" s="1">
        <v>42481</v>
      </c>
      <c r="M3097" t="s">
        <v>3681</v>
      </c>
    </row>
    <row r="3098" spans="1:13" x14ac:dyDescent="0.3">
      <c r="A3098">
        <v>361620</v>
      </c>
      <c r="B3098" t="s">
        <v>3102</v>
      </c>
      <c r="C3098">
        <v>200</v>
      </c>
      <c r="D3098" t="s">
        <v>3685</v>
      </c>
      <c r="E3098">
        <v>2311</v>
      </c>
      <c r="F3098">
        <v>8</v>
      </c>
      <c r="G3098" s="3">
        <v>462200</v>
      </c>
      <c r="H3098">
        <v>44</v>
      </c>
      <c r="I3098" t="s">
        <v>12</v>
      </c>
      <c r="J3098">
        <v>0.93</v>
      </c>
      <c r="K3098">
        <v>1.5</v>
      </c>
      <c r="L3098" s="1">
        <v>41977</v>
      </c>
      <c r="M3098" t="s">
        <v>3681</v>
      </c>
    </row>
    <row r="3099" spans="1:13" x14ac:dyDescent="0.3">
      <c r="A3099">
        <v>407796</v>
      </c>
      <c r="B3099" t="s">
        <v>3103</v>
      </c>
      <c r="C3099">
        <v>20</v>
      </c>
      <c r="D3099" t="s">
        <v>3685</v>
      </c>
      <c r="E3099">
        <v>2306</v>
      </c>
      <c r="F3099">
        <v>3</v>
      </c>
      <c r="G3099" s="3">
        <v>46120</v>
      </c>
      <c r="H3099">
        <v>24</v>
      </c>
      <c r="I3099" t="s">
        <v>12</v>
      </c>
      <c r="J3099">
        <v>0.93</v>
      </c>
      <c r="K3099">
        <v>1</v>
      </c>
      <c r="L3099" s="1">
        <v>42040</v>
      </c>
      <c r="M3099" t="s">
        <v>3681</v>
      </c>
    </row>
    <row r="3100" spans="1:13" x14ac:dyDescent="0.3">
      <c r="A3100">
        <v>545524</v>
      </c>
      <c r="B3100" t="s">
        <v>3104</v>
      </c>
      <c r="C3100">
        <v>20</v>
      </c>
      <c r="D3100" t="s">
        <v>3685</v>
      </c>
      <c r="E3100">
        <v>2299</v>
      </c>
      <c r="F3100">
        <v>11</v>
      </c>
      <c r="G3100" s="3">
        <v>45980</v>
      </c>
      <c r="H3100">
        <v>22</v>
      </c>
      <c r="I3100" t="s">
        <v>15</v>
      </c>
      <c r="J3100">
        <v>0.93</v>
      </c>
      <c r="K3100">
        <v>2</v>
      </c>
      <c r="L3100" s="1">
        <v>42206</v>
      </c>
      <c r="M3100" t="s">
        <v>3681</v>
      </c>
    </row>
    <row r="3101" spans="1:13" x14ac:dyDescent="0.3">
      <c r="A3101">
        <v>859422</v>
      </c>
      <c r="B3101" t="s">
        <v>3105</v>
      </c>
      <c r="C3101">
        <v>40</v>
      </c>
      <c r="D3101" t="s">
        <v>3685</v>
      </c>
      <c r="E3101">
        <v>2296</v>
      </c>
      <c r="F3101">
        <v>28</v>
      </c>
      <c r="G3101" s="3">
        <v>91840</v>
      </c>
      <c r="H3101">
        <v>14</v>
      </c>
      <c r="I3101" t="s">
        <v>12</v>
      </c>
      <c r="J3101">
        <v>0.93</v>
      </c>
      <c r="K3101">
        <v>1.5</v>
      </c>
      <c r="L3101" s="1">
        <v>42537</v>
      </c>
      <c r="M3101" t="s">
        <v>3681</v>
      </c>
    </row>
    <row r="3102" spans="1:13" x14ac:dyDescent="0.3">
      <c r="A3102">
        <v>450068</v>
      </c>
      <c r="B3102" t="s">
        <v>3106</v>
      </c>
      <c r="C3102">
        <v>20</v>
      </c>
      <c r="D3102" t="s">
        <v>3685</v>
      </c>
      <c r="E3102">
        <v>2281</v>
      </c>
      <c r="F3102">
        <v>32</v>
      </c>
      <c r="G3102" s="3">
        <v>45620</v>
      </c>
      <c r="H3102">
        <v>21</v>
      </c>
      <c r="I3102" t="s">
        <v>12</v>
      </c>
      <c r="J3102">
        <v>0.93</v>
      </c>
      <c r="K3102">
        <v>1.5</v>
      </c>
      <c r="L3102" s="1">
        <v>42096</v>
      </c>
      <c r="M3102" t="s">
        <v>3681</v>
      </c>
    </row>
    <row r="3103" spans="1:13" x14ac:dyDescent="0.3">
      <c r="A3103">
        <v>1208638</v>
      </c>
      <c r="B3103" t="s">
        <v>3107</v>
      </c>
      <c r="C3103">
        <v>160</v>
      </c>
      <c r="D3103" t="s">
        <v>3685</v>
      </c>
      <c r="E3103">
        <v>2273</v>
      </c>
      <c r="F3103">
        <v>288</v>
      </c>
      <c r="G3103" s="3">
        <v>363680</v>
      </c>
      <c r="H3103">
        <v>142</v>
      </c>
      <c r="I3103" t="s">
        <v>15</v>
      </c>
      <c r="J3103">
        <v>0.93</v>
      </c>
      <c r="K3103">
        <v>8</v>
      </c>
      <c r="L3103" s="1">
        <v>42864</v>
      </c>
      <c r="M3103" t="s">
        <v>3681</v>
      </c>
    </row>
    <row r="3104" spans="1:13" x14ac:dyDescent="0.3">
      <c r="A3104">
        <v>857162</v>
      </c>
      <c r="B3104" t="s">
        <v>3108</v>
      </c>
      <c r="C3104">
        <v>60</v>
      </c>
      <c r="D3104" t="s">
        <v>3685</v>
      </c>
      <c r="E3104">
        <v>2273</v>
      </c>
      <c r="F3104">
        <v>384</v>
      </c>
      <c r="G3104" s="3">
        <v>136380</v>
      </c>
      <c r="H3104">
        <v>91</v>
      </c>
      <c r="I3104" t="s">
        <v>12</v>
      </c>
      <c r="J3104">
        <v>0.93</v>
      </c>
      <c r="K3104">
        <v>16.5</v>
      </c>
      <c r="L3104" s="1">
        <v>42515</v>
      </c>
      <c r="M3104" t="s">
        <v>3681</v>
      </c>
    </row>
    <row r="3105" spans="1:13" x14ac:dyDescent="0.3">
      <c r="A3105">
        <v>339086</v>
      </c>
      <c r="B3105" t="s">
        <v>3109</v>
      </c>
      <c r="C3105">
        <v>60</v>
      </c>
      <c r="D3105" t="s">
        <v>3685</v>
      </c>
      <c r="E3105">
        <v>2267</v>
      </c>
      <c r="F3105">
        <v>17</v>
      </c>
      <c r="G3105" s="3">
        <v>136020</v>
      </c>
      <c r="H3105">
        <v>29</v>
      </c>
      <c r="I3105" t="s">
        <v>12</v>
      </c>
      <c r="J3105">
        <v>0.93</v>
      </c>
      <c r="K3105">
        <v>1.5</v>
      </c>
      <c r="L3105" s="1">
        <v>42008</v>
      </c>
      <c r="M3105" t="s">
        <v>3681</v>
      </c>
    </row>
    <row r="3106" spans="1:13" x14ac:dyDescent="0.3">
      <c r="A3106">
        <v>856526</v>
      </c>
      <c r="B3106" t="s">
        <v>3110</v>
      </c>
      <c r="C3106">
        <v>40</v>
      </c>
      <c r="D3106" t="s">
        <v>3685</v>
      </c>
      <c r="E3106">
        <v>2244</v>
      </c>
      <c r="F3106">
        <v>365</v>
      </c>
      <c r="G3106" s="3">
        <v>89760</v>
      </c>
      <c r="H3106">
        <v>168</v>
      </c>
      <c r="I3106" t="s">
        <v>21</v>
      </c>
      <c r="J3106">
        <v>0.93</v>
      </c>
      <c r="K3106">
        <v>10</v>
      </c>
      <c r="L3106" s="1">
        <v>42523</v>
      </c>
      <c r="M3106" t="s">
        <v>3681</v>
      </c>
    </row>
    <row r="3107" spans="1:13" x14ac:dyDescent="0.3">
      <c r="A3107">
        <v>834600</v>
      </c>
      <c r="B3107" t="s">
        <v>3111</v>
      </c>
      <c r="C3107">
        <v>20</v>
      </c>
      <c r="D3107" t="s">
        <v>3685</v>
      </c>
      <c r="E3107">
        <v>2243</v>
      </c>
      <c r="F3107">
        <v>27</v>
      </c>
      <c r="G3107" s="3">
        <v>44860</v>
      </c>
      <c r="H3107">
        <v>97</v>
      </c>
      <c r="I3107" t="s">
        <v>12</v>
      </c>
      <c r="J3107">
        <v>0.93</v>
      </c>
      <c r="K3107">
        <v>7</v>
      </c>
      <c r="L3107" s="1">
        <v>42491</v>
      </c>
      <c r="M3107" t="s">
        <v>3681</v>
      </c>
    </row>
    <row r="3108" spans="1:13" x14ac:dyDescent="0.3">
      <c r="A3108">
        <v>654422</v>
      </c>
      <c r="B3108" t="s">
        <v>3112</v>
      </c>
      <c r="C3108">
        <v>20</v>
      </c>
      <c r="D3108" t="s">
        <v>3685</v>
      </c>
      <c r="E3108">
        <v>2238</v>
      </c>
      <c r="F3108">
        <v>65</v>
      </c>
      <c r="G3108" s="3">
        <v>44760</v>
      </c>
      <c r="H3108">
        <v>12</v>
      </c>
      <c r="I3108" t="s">
        <v>12</v>
      </c>
      <c r="J3108">
        <v>0.93</v>
      </c>
      <c r="K3108">
        <v>1</v>
      </c>
      <c r="L3108" s="1">
        <v>42365</v>
      </c>
      <c r="M3108" t="s">
        <v>3681</v>
      </c>
    </row>
    <row r="3109" spans="1:13" x14ac:dyDescent="0.3">
      <c r="A3109">
        <v>875194</v>
      </c>
      <c r="B3109" t="s">
        <v>3113</v>
      </c>
      <c r="C3109">
        <v>100</v>
      </c>
      <c r="D3109" t="s">
        <v>3685</v>
      </c>
      <c r="E3109">
        <v>2234</v>
      </c>
      <c r="F3109">
        <v>253</v>
      </c>
      <c r="G3109" s="3">
        <v>223400</v>
      </c>
      <c r="H3109">
        <v>115</v>
      </c>
      <c r="I3109" t="s">
        <v>12</v>
      </c>
      <c r="J3109">
        <v>0.93</v>
      </c>
      <c r="K3109">
        <v>11.5</v>
      </c>
      <c r="L3109" s="1">
        <v>42676</v>
      </c>
      <c r="M3109" t="s">
        <v>3681</v>
      </c>
    </row>
    <row r="3110" spans="1:13" x14ac:dyDescent="0.3">
      <c r="A3110">
        <v>738360</v>
      </c>
      <c r="B3110" t="s">
        <v>3114</v>
      </c>
      <c r="C3110">
        <v>20</v>
      </c>
      <c r="D3110" t="s">
        <v>3685</v>
      </c>
      <c r="E3110">
        <v>2227</v>
      </c>
      <c r="F3110">
        <v>44</v>
      </c>
      <c r="G3110" s="3">
        <v>44540</v>
      </c>
      <c r="H3110">
        <v>26</v>
      </c>
      <c r="I3110" t="s">
        <v>12</v>
      </c>
      <c r="J3110">
        <v>0.93</v>
      </c>
      <c r="K3110">
        <v>1.5</v>
      </c>
      <c r="L3110" s="1">
        <v>42416</v>
      </c>
      <c r="M3110" t="s">
        <v>3681</v>
      </c>
    </row>
    <row r="3111" spans="1:13" x14ac:dyDescent="0.3">
      <c r="A3111">
        <v>1172166</v>
      </c>
      <c r="B3111" t="s">
        <v>3115</v>
      </c>
      <c r="C3111">
        <v>195</v>
      </c>
      <c r="D3111" t="s">
        <v>3685</v>
      </c>
      <c r="E3111">
        <v>2225</v>
      </c>
      <c r="F3111">
        <v>14</v>
      </c>
      <c r="G3111" s="3">
        <v>433875</v>
      </c>
      <c r="H3111">
        <v>64</v>
      </c>
      <c r="I3111" t="s">
        <v>12</v>
      </c>
      <c r="J3111">
        <v>0.93</v>
      </c>
      <c r="K3111">
        <v>6.5</v>
      </c>
      <c r="L3111" s="1">
        <v>42891</v>
      </c>
      <c r="M3111" t="s">
        <v>3681</v>
      </c>
    </row>
    <row r="3112" spans="1:13" x14ac:dyDescent="0.3">
      <c r="A3112">
        <v>791414</v>
      </c>
      <c r="B3112" t="s">
        <v>3116</v>
      </c>
      <c r="C3112">
        <v>55</v>
      </c>
      <c r="D3112" t="s">
        <v>3685</v>
      </c>
      <c r="E3112">
        <v>2215</v>
      </c>
      <c r="F3112">
        <v>223</v>
      </c>
      <c r="G3112" s="3">
        <v>121825</v>
      </c>
      <c r="H3112">
        <v>74</v>
      </c>
      <c r="I3112" t="s">
        <v>12</v>
      </c>
      <c r="J3112">
        <v>0.93</v>
      </c>
      <c r="K3112">
        <v>5</v>
      </c>
      <c r="L3112" s="1">
        <v>42473</v>
      </c>
      <c r="M3112" t="s">
        <v>3681</v>
      </c>
    </row>
    <row r="3113" spans="1:13" x14ac:dyDescent="0.3">
      <c r="A3113">
        <v>1122224</v>
      </c>
      <c r="B3113" t="s">
        <v>3117</v>
      </c>
      <c r="C3113">
        <v>0</v>
      </c>
      <c r="D3113" t="s">
        <v>3684</v>
      </c>
      <c r="E3113">
        <v>2214</v>
      </c>
      <c r="F3113">
        <v>20</v>
      </c>
      <c r="G3113" s="3">
        <v>0</v>
      </c>
      <c r="H3113">
        <v>23</v>
      </c>
      <c r="I3113" t="s">
        <v>12</v>
      </c>
      <c r="J3113">
        <v>0.93</v>
      </c>
      <c r="K3113">
        <v>2</v>
      </c>
      <c r="L3113" s="1">
        <v>42817</v>
      </c>
      <c r="M3113" t="s">
        <v>3681</v>
      </c>
    </row>
    <row r="3114" spans="1:13" x14ac:dyDescent="0.3">
      <c r="A3114">
        <v>1062686</v>
      </c>
      <c r="B3114" t="s">
        <v>3118</v>
      </c>
      <c r="C3114">
        <v>20</v>
      </c>
      <c r="D3114" t="s">
        <v>3685</v>
      </c>
      <c r="E3114">
        <v>2204</v>
      </c>
      <c r="F3114">
        <v>6</v>
      </c>
      <c r="G3114" s="3">
        <v>44080</v>
      </c>
      <c r="H3114">
        <v>97</v>
      </c>
      <c r="I3114" t="s">
        <v>12</v>
      </c>
      <c r="J3114">
        <v>0.93</v>
      </c>
      <c r="K3114">
        <v>9</v>
      </c>
      <c r="L3114" s="1">
        <v>42769</v>
      </c>
      <c r="M3114" t="s">
        <v>3681</v>
      </c>
    </row>
    <row r="3115" spans="1:13" x14ac:dyDescent="0.3">
      <c r="A3115">
        <v>737758</v>
      </c>
      <c r="B3115" t="s">
        <v>3119</v>
      </c>
      <c r="C3115">
        <v>30</v>
      </c>
      <c r="D3115" t="s">
        <v>3685</v>
      </c>
      <c r="E3115">
        <v>2200</v>
      </c>
      <c r="F3115">
        <v>25</v>
      </c>
      <c r="G3115" s="3">
        <v>66000</v>
      </c>
      <c r="H3115">
        <v>12</v>
      </c>
      <c r="I3115" t="s">
        <v>12</v>
      </c>
      <c r="J3115">
        <v>0.93</v>
      </c>
      <c r="K3115">
        <v>1</v>
      </c>
      <c r="L3115" s="1">
        <v>42393</v>
      </c>
      <c r="M3115" t="s">
        <v>3681</v>
      </c>
    </row>
    <row r="3116" spans="1:13" x14ac:dyDescent="0.3">
      <c r="A3116">
        <v>744618</v>
      </c>
      <c r="B3116" t="s">
        <v>3120</v>
      </c>
      <c r="C3116">
        <v>25</v>
      </c>
      <c r="D3116" t="s">
        <v>3685</v>
      </c>
      <c r="E3116">
        <v>2197</v>
      </c>
      <c r="F3116">
        <v>9</v>
      </c>
      <c r="G3116" s="3">
        <v>54925</v>
      </c>
      <c r="H3116">
        <v>12</v>
      </c>
      <c r="I3116" t="s">
        <v>15</v>
      </c>
      <c r="J3116">
        <v>0.93</v>
      </c>
      <c r="K3116">
        <v>1.5</v>
      </c>
      <c r="L3116" s="1">
        <v>42409</v>
      </c>
      <c r="M3116" t="s">
        <v>3681</v>
      </c>
    </row>
    <row r="3117" spans="1:13" x14ac:dyDescent="0.3">
      <c r="A3117">
        <v>782194</v>
      </c>
      <c r="B3117" t="s">
        <v>3121</v>
      </c>
      <c r="C3117">
        <v>100</v>
      </c>
      <c r="D3117" t="s">
        <v>3685</v>
      </c>
      <c r="E3117">
        <v>2195</v>
      </c>
      <c r="F3117">
        <v>10</v>
      </c>
      <c r="G3117" s="3">
        <v>219500</v>
      </c>
      <c r="H3117">
        <v>35</v>
      </c>
      <c r="I3117" t="s">
        <v>12</v>
      </c>
      <c r="J3117">
        <v>0.93</v>
      </c>
      <c r="K3117">
        <v>3.5</v>
      </c>
      <c r="L3117" s="1">
        <v>42436</v>
      </c>
      <c r="M3117" t="s">
        <v>3681</v>
      </c>
    </row>
    <row r="3118" spans="1:13" x14ac:dyDescent="0.3">
      <c r="A3118">
        <v>380582</v>
      </c>
      <c r="B3118" t="s">
        <v>3122</v>
      </c>
      <c r="C3118">
        <v>95</v>
      </c>
      <c r="D3118" t="s">
        <v>3685</v>
      </c>
      <c r="E3118">
        <v>2185</v>
      </c>
      <c r="F3118">
        <v>283</v>
      </c>
      <c r="G3118" s="3">
        <v>207575</v>
      </c>
      <c r="H3118">
        <v>45</v>
      </c>
      <c r="I3118" t="s">
        <v>12</v>
      </c>
      <c r="J3118">
        <v>0.93</v>
      </c>
      <c r="K3118">
        <v>3.5</v>
      </c>
      <c r="L3118" s="1">
        <v>42206</v>
      </c>
      <c r="M3118" t="s">
        <v>3681</v>
      </c>
    </row>
    <row r="3119" spans="1:13" x14ac:dyDescent="0.3">
      <c r="A3119">
        <v>1148342</v>
      </c>
      <c r="B3119" t="s">
        <v>3123</v>
      </c>
      <c r="C3119">
        <v>80</v>
      </c>
      <c r="D3119" t="s">
        <v>3685</v>
      </c>
      <c r="E3119">
        <v>2184</v>
      </c>
      <c r="F3119">
        <v>15</v>
      </c>
      <c r="G3119" s="3">
        <v>174720</v>
      </c>
      <c r="H3119">
        <v>24</v>
      </c>
      <c r="I3119" t="s">
        <v>21</v>
      </c>
      <c r="J3119">
        <v>0.93</v>
      </c>
      <c r="K3119">
        <v>3</v>
      </c>
      <c r="L3119" s="1">
        <v>42825</v>
      </c>
      <c r="M3119" t="s">
        <v>3681</v>
      </c>
    </row>
    <row r="3120" spans="1:13" x14ac:dyDescent="0.3">
      <c r="A3120">
        <v>780058</v>
      </c>
      <c r="B3120" t="s">
        <v>3124</v>
      </c>
      <c r="C3120">
        <v>25</v>
      </c>
      <c r="D3120" t="s">
        <v>3685</v>
      </c>
      <c r="E3120">
        <v>2178</v>
      </c>
      <c r="F3120">
        <v>22</v>
      </c>
      <c r="G3120" s="3">
        <v>54450</v>
      </c>
      <c r="H3120">
        <v>19</v>
      </c>
      <c r="I3120" t="s">
        <v>12</v>
      </c>
      <c r="J3120">
        <v>0.93</v>
      </c>
      <c r="K3120">
        <v>1.5</v>
      </c>
      <c r="L3120" s="1">
        <v>42439</v>
      </c>
      <c r="M3120" t="s">
        <v>3681</v>
      </c>
    </row>
    <row r="3121" spans="1:13" x14ac:dyDescent="0.3">
      <c r="A3121">
        <v>510784</v>
      </c>
      <c r="B3121" t="s">
        <v>3125</v>
      </c>
      <c r="C3121">
        <v>20</v>
      </c>
      <c r="D3121" t="s">
        <v>3685</v>
      </c>
      <c r="E3121">
        <v>2177</v>
      </c>
      <c r="F3121">
        <v>13</v>
      </c>
      <c r="G3121" s="3">
        <v>43540</v>
      </c>
      <c r="H3121">
        <v>43</v>
      </c>
      <c r="I3121" t="s">
        <v>12</v>
      </c>
      <c r="J3121">
        <v>0.93</v>
      </c>
      <c r="K3121">
        <v>4</v>
      </c>
      <c r="L3121" s="1">
        <v>42198</v>
      </c>
      <c r="M3121" t="s">
        <v>3681</v>
      </c>
    </row>
    <row r="3122" spans="1:13" x14ac:dyDescent="0.3">
      <c r="A3122">
        <v>713098</v>
      </c>
      <c r="B3122" t="s">
        <v>3126</v>
      </c>
      <c r="C3122">
        <v>20</v>
      </c>
      <c r="D3122" t="s">
        <v>3685</v>
      </c>
      <c r="E3122">
        <v>2164</v>
      </c>
      <c r="F3122">
        <v>290</v>
      </c>
      <c r="G3122" s="3">
        <v>43280</v>
      </c>
      <c r="H3122">
        <v>70</v>
      </c>
      <c r="I3122" t="s">
        <v>12</v>
      </c>
      <c r="J3122">
        <v>0.93</v>
      </c>
      <c r="K3122">
        <v>8.5</v>
      </c>
      <c r="L3122" s="1">
        <v>42377</v>
      </c>
      <c r="M3122" t="s">
        <v>3681</v>
      </c>
    </row>
    <row r="3123" spans="1:13" x14ac:dyDescent="0.3">
      <c r="A3123">
        <v>783748</v>
      </c>
      <c r="B3123" t="s">
        <v>3127</v>
      </c>
      <c r="C3123">
        <v>20</v>
      </c>
      <c r="D3123" t="s">
        <v>3685</v>
      </c>
      <c r="E3123">
        <v>2160</v>
      </c>
      <c r="F3123">
        <v>16</v>
      </c>
      <c r="G3123" s="3">
        <v>43200</v>
      </c>
      <c r="H3123">
        <v>28</v>
      </c>
      <c r="I3123" t="s">
        <v>15</v>
      </c>
      <c r="J3123">
        <v>0.93</v>
      </c>
      <c r="K3123">
        <v>4</v>
      </c>
      <c r="L3123" s="1">
        <v>42439</v>
      </c>
      <c r="M3123" t="s">
        <v>3681</v>
      </c>
    </row>
    <row r="3124" spans="1:13" x14ac:dyDescent="0.3">
      <c r="A3124">
        <v>388286</v>
      </c>
      <c r="B3124" t="s">
        <v>3128</v>
      </c>
      <c r="C3124">
        <v>50</v>
      </c>
      <c r="D3124" t="s">
        <v>3685</v>
      </c>
      <c r="E3124">
        <v>2152</v>
      </c>
      <c r="F3124">
        <v>19</v>
      </c>
      <c r="G3124" s="3">
        <v>107600</v>
      </c>
      <c r="H3124">
        <v>15</v>
      </c>
      <c r="I3124" t="s">
        <v>15</v>
      </c>
      <c r="J3124">
        <v>0.93</v>
      </c>
      <c r="K3124">
        <v>2.5</v>
      </c>
      <c r="L3124" s="1">
        <v>42017</v>
      </c>
      <c r="M3124" t="s">
        <v>3681</v>
      </c>
    </row>
    <row r="3125" spans="1:13" x14ac:dyDescent="0.3">
      <c r="A3125">
        <v>1241254</v>
      </c>
      <c r="B3125" t="s">
        <v>3129</v>
      </c>
      <c r="C3125">
        <v>145</v>
      </c>
      <c r="D3125" t="s">
        <v>3685</v>
      </c>
      <c r="E3125">
        <v>2145</v>
      </c>
      <c r="F3125">
        <v>166</v>
      </c>
      <c r="G3125" s="3">
        <v>311025</v>
      </c>
      <c r="H3125">
        <v>136</v>
      </c>
      <c r="I3125" t="s">
        <v>15</v>
      </c>
      <c r="J3125">
        <v>0.3</v>
      </c>
      <c r="K3125">
        <v>8</v>
      </c>
      <c r="L3125" s="1">
        <v>42906</v>
      </c>
      <c r="M3125" t="s">
        <v>3681</v>
      </c>
    </row>
    <row r="3126" spans="1:13" x14ac:dyDescent="0.3">
      <c r="A3126">
        <v>715516</v>
      </c>
      <c r="B3126" t="s">
        <v>3130</v>
      </c>
      <c r="C3126">
        <v>120</v>
      </c>
      <c r="D3126" t="s">
        <v>3685</v>
      </c>
      <c r="E3126">
        <v>2142</v>
      </c>
      <c r="F3126">
        <v>536</v>
      </c>
      <c r="G3126" s="3">
        <v>257040</v>
      </c>
      <c r="H3126">
        <v>71</v>
      </c>
      <c r="I3126" t="s">
        <v>12</v>
      </c>
      <c r="J3126">
        <v>0.99</v>
      </c>
      <c r="K3126">
        <v>12</v>
      </c>
      <c r="L3126" s="1">
        <v>42393</v>
      </c>
      <c r="M3126" t="s">
        <v>3681</v>
      </c>
    </row>
    <row r="3127" spans="1:13" x14ac:dyDescent="0.3">
      <c r="A3127">
        <v>443746</v>
      </c>
      <c r="B3127" t="s">
        <v>3131</v>
      </c>
      <c r="C3127">
        <v>175</v>
      </c>
      <c r="D3127" t="s">
        <v>3685</v>
      </c>
      <c r="E3127">
        <v>2134</v>
      </c>
      <c r="F3127">
        <v>215</v>
      </c>
      <c r="G3127" s="3">
        <v>373450</v>
      </c>
      <c r="H3127">
        <v>55</v>
      </c>
      <c r="I3127" t="s">
        <v>21</v>
      </c>
      <c r="J3127">
        <v>0.99</v>
      </c>
      <c r="K3127">
        <v>7</v>
      </c>
      <c r="L3127" s="1">
        <v>42107</v>
      </c>
      <c r="M3127" t="s">
        <v>3681</v>
      </c>
    </row>
    <row r="3128" spans="1:13" x14ac:dyDescent="0.3">
      <c r="A3128">
        <v>1079370</v>
      </c>
      <c r="B3128" t="s">
        <v>3132</v>
      </c>
      <c r="C3128">
        <v>20</v>
      </c>
      <c r="D3128" t="s">
        <v>3685</v>
      </c>
      <c r="E3128">
        <v>2104</v>
      </c>
      <c r="F3128">
        <v>69</v>
      </c>
      <c r="G3128" s="3">
        <v>42080</v>
      </c>
      <c r="H3128">
        <v>14</v>
      </c>
      <c r="I3128" t="s">
        <v>15</v>
      </c>
      <c r="J3128">
        <v>0.99</v>
      </c>
      <c r="K3128">
        <v>1</v>
      </c>
      <c r="L3128" s="1">
        <v>42755</v>
      </c>
      <c r="M3128" t="s">
        <v>3681</v>
      </c>
    </row>
    <row r="3129" spans="1:13" x14ac:dyDescent="0.3">
      <c r="A3129">
        <v>771198</v>
      </c>
      <c r="B3129" t="s">
        <v>3133</v>
      </c>
      <c r="C3129">
        <v>60</v>
      </c>
      <c r="D3129" t="s">
        <v>3685</v>
      </c>
      <c r="E3129">
        <v>2097</v>
      </c>
      <c r="F3129">
        <v>401</v>
      </c>
      <c r="G3129" s="3">
        <v>125820</v>
      </c>
      <c r="H3129">
        <v>28</v>
      </c>
      <c r="I3129" t="s">
        <v>15</v>
      </c>
      <c r="J3129">
        <v>0.99</v>
      </c>
      <c r="K3129">
        <v>5.5</v>
      </c>
      <c r="L3129" s="1">
        <v>42423</v>
      </c>
      <c r="M3129" t="s">
        <v>3681</v>
      </c>
    </row>
    <row r="3130" spans="1:13" x14ac:dyDescent="0.3">
      <c r="A3130">
        <v>1050632</v>
      </c>
      <c r="B3130" t="s">
        <v>3134</v>
      </c>
      <c r="C3130">
        <v>0</v>
      </c>
      <c r="D3130" t="s">
        <v>3684</v>
      </c>
      <c r="E3130">
        <v>2097</v>
      </c>
      <c r="F3130">
        <v>16</v>
      </c>
      <c r="G3130" s="3">
        <v>0</v>
      </c>
      <c r="H3130">
        <v>10</v>
      </c>
      <c r="I3130" t="s">
        <v>12</v>
      </c>
      <c r="J3130">
        <v>0.99</v>
      </c>
      <c r="K3130">
        <v>2</v>
      </c>
      <c r="L3130" s="1">
        <v>42914</v>
      </c>
      <c r="M3130" t="s">
        <v>3681</v>
      </c>
    </row>
    <row r="3131" spans="1:13" x14ac:dyDescent="0.3">
      <c r="A3131">
        <v>704582</v>
      </c>
      <c r="B3131" t="s">
        <v>3135</v>
      </c>
      <c r="C3131">
        <v>45</v>
      </c>
      <c r="D3131" t="s">
        <v>3685</v>
      </c>
      <c r="E3131">
        <v>2091</v>
      </c>
      <c r="F3131">
        <v>86</v>
      </c>
      <c r="G3131" s="3">
        <v>94095</v>
      </c>
      <c r="H3131">
        <v>29</v>
      </c>
      <c r="I3131" t="s">
        <v>21</v>
      </c>
      <c r="J3131">
        <v>0.99</v>
      </c>
      <c r="K3131">
        <v>2.5</v>
      </c>
      <c r="L3131" s="1">
        <v>42418</v>
      </c>
      <c r="M3131" t="s">
        <v>3681</v>
      </c>
    </row>
    <row r="3132" spans="1:13" x14ac:dyDescent="0.3">
      <c r="A3132">
        <v>1021834</v>
      </c>
      <c r="B3132" t="s">
        <v>3136</v>
      </c>
      <c r="C3132">
        <v>95</v>
      </c>
      <c r="D3132" t="s">
        <v>3685</v>
      </c>
      <c r="E3132">
        <v>2086</v>
      </c>
      <c r="F3132">
        <v>56</v>
      </c>
      <c r="G3132" s="3">
        <v>198170</v>
      </c>
      <c r="H3132">
        <v>22</v>
      </c>
      <c r="I3132" t="s">
        <v>12</v>
      </c>
      <c r="J3132">
        <v>0.99</v>
      </c>
      <c r="K3132">
        <v>1</v>
      </c>
      <c r="L3132" s="1">
        <v>42716</v>
      </c>
      <c r="M3132" t="s">
        <v>3681</v>
      </c>
    </row>
    <row r="3133" spans="1:13" x14ac:dyDescent="0.3">
      <c r="A3133">
        <v>617158</v>
      </c>
      <c r="B3133" t="s">
        <v>3137</v>
      </c>
      <c r="C3133">
        <v>25</v>
      </c>
      <c r="D3133" t="s">
        <v>3685</v>
      </c>
      <c r="E3133">
        <v>2083</v>
      </c>
      <c r="F3133">
        <v>213</v>
      </c>
      <c r="G3133" s="3">
        <v>52075</v>
      </c>
      <c r="H3133">
        <v>23</v>
      </c>
      <c r="I3133" t="s">
        <v>12</v>
      </c>
      <c r="J3133">
        <v>0.99</v>
      </c>
      <c r="K3133">
        <v>2.5</v>
      </c>
      <c r="L3133" s="1">
        <v>42394</v>
      </c>
      <c r="M3133" t="s">
        <v>3681</v>
      </c>
    </row>
    <row r="3134" spans="1:13" x14ac:dyDescent="0.3">
      <c r="A3134">
        <v>800148</v>
      </c>
      <c r="B3134" t="s">
        <v>3138</v>
      </c>
      <c r="C3134">
        <v>200</v>
      </c>
      <c r="D3134" t="s">
        <v>3685</v>
      </c>
      <c r="E3134">
        <v>2076</v>
      </c>
      <c r="F3134">
        <v>125</v>
      </c>
      <c r="G3134" s="3">
        <v>415200</v>
      </c>
      <c r="H3134">
        <v>56</v>
      </c>
      <c r="I3134" t="s">
        <v>21</v>
      </c>
      <c r="J3134">
        <v>0.99</v>
      </c>
      <c r="K3134">
        <v>11</v>
      </c>
      <c r="L3134" s="1">
        <v>42451</v>
      </c>
      <c r="M3134" t="s">
        <v>3681</v>
      </c>
    </row>
    <row r="3135" spans="1:13" x14ac:dyDescent="0.3">
      <c r="A3135">
        <v>1121580</v>
      </c>
      <c r="B3135" t="s">
        <v>3139</v>
      </c>
      <c r="C3135">
        <v>20</v>
      </c>
      <c r="D3135" t="s">
        <v>3685</v>
      </c>
      <c r="E3135">
        <v>2076</v>
      </c>
      <c r="F3135">
        <v>8</v>
      </c>
      <c r="G3135" s="3">
        <v>41520</v>
      </c>
      <c r="H3135">
        <v>20</v>
      </c>
      <c r="I3135" t="s">
        <v>15</v>
      </c>
      <c r="J3135">
        <v>0.99</v>
      </c>
      <c r="K3135">
        <v>2</v>
      </c>
      <c r="L3135" s="1">
        <v>42792</v>
      </c>
      <c r="M3135" t="s">
        <v>3681</v>
      </c>
    </row>
    <row r="3136" spans="1:13" x14ac:dyDescent="0.3">
      <c r="A3136">
        <v>1124244</v>
      </c>
      <c r="B3136" t="s">
        <v>3140</v>
      </c>
      <c r="C3136">
        <v>20</v>
      </c>
      <c r="D3136" t="s">
        <v>3685</v>
      </c>
      <c r="E3136">
        <v>2074</v>
      </c>
      <c r="F3136">
        <v>14</v>
      </c>
      <c r="G3136" s="3">
        <v>41480</v>
      </c>
      <c r="H3136">
        <v>22</v>
      </c>
      <c r="I3136" t="s">
        <v>12</v>
      </c>
      <c r="J3136">
        <v>0.99</v>
      </c>
      <c r="K3136">
        <v>1.5</v>
      </c>
      <c r="L3136" s="1">
        <v>42802</v>
      </c>
      <c r="M3136" t="s">
        <v>3681</v>
      </c>
    </row>
    <row r="3137" spans="1:13" x14ac:dyDescent="0.3">
      <c r="A3137">
        <v>228934</v>
      </c>
      <c r="B3137" t="s">
        <v>3141</v>
      </c>
      <c r="C3137">
        <v>95</v>
      </c>
      <c r="D3137" t="s">
        <v>3685</v>
      </c>
      <c r="E3137">
        <v>2073</v>
      </c>
      <c r="F3137">
        <v>24</v>
      </c>
      <c r="G3137" s="3">
        <v>196935</v>
      </c>
      <c r="H3137">
        <v>16</v>
      </c>
      <c r="I3137" t="s">
        <v>15</v>
      </c>
      <c r="J3137">
        <v>0.99</v>
      </c>
      <c r="K3137">
        <v>2</v>
      </c>
      <c r="L3137" s="1">
        <v>42061</v>
      </c>
      <c r="M3137" t="s">
        <v>3681</v>
      </c>
    </row>
    <row r="3138" spans="1:13" x14ac:dyDescent="0.3">
      <c r="A3138">
        <v>624578</v>
      </c>
      <c r="B3138" t="s">
        <v>3142</v>
      </c>
      <c r="C3138">
        <v>75</v>
      </c>
      <c r="D3138" t="s">
        <v>3685</v>
      </c>
      <c r="E3138">
        <v>2071</v>
      </c>
      <c r="F3138">
        <v>57</v>
      </c>
      <c r="G3138" s="3">
        <v>155325</v>
      </c>
      <c r="H3138">
        <v>14</v>
      </c>
      <c r="I3138" t="s">
        <v>12</v>
      </c>
      <c r="J3138">
        <v>0.99</v>
      </c>
      <c r="K3138">
        <v>1.5</v>
      </c>
      <c r="L3138" s="1">
        <v>42278</v>
      </c>
      <c r="M3138" t="s">
        <v>3681</v>
      </c>
    </row>
    <row r="3139" spans="1:13" x14ac:dyDescent="0.3">
      <c r="A3139">
        <v>1145206</v>
      </c>
      <c r="B3139" t="s">
        <v>3143</v>
      </c>
      <c r="C3139">
        <v>150</v>
      </c>
      <c r="D3139" t="s">
        <v>3685</v>
      </c>
      <c r="E3139">
        <v>2063</v>
      </c>
      <c r="F3139">
        <v>18</v>
      </c>
      <c r="G3139" s="3">
        <v>309450</v>
      </c>
      <c r="H3139">
        <v>12</v>
      </c>
      <c r="I3139" t="s">
        <v>21</v>
      </c>
      <c r="J3139">
        <v>0.99</v>
      </c>
      <c r="K3139">
        <v>1</v>
      </c>
      <c r="L3139" s="1">
        <v>42824</v>
      </c>
      <c r="M3139" t="s">
        <v>3681</v>
      </c>
    </row>
    <row r="3140" spans="1:13" x14ac:dyDescent="0.3">
      <c r="A3140">
        <v>954036</v>
      </c>
      <c r="B3140" t="s">
        <v>3144</v>
      </c>
      <c r="C3140">
        <v>45</v>
      </c>
      <c r="D3140" t="s">
        <v>3685</v>
      </c>
      <c r="E3140">
        <v>2052</v>
      </c>
      <c r="F3140">
        <v>18</v>
      </c>
      <c r="G3140" s="3">
        <v>92340</v>
      </c>
      <c r="H3140">
        <v>8</v>
      </c>
      <c r="I3140" t="s">
        <v>15</v>
      </c>
      <c r="J3140">
        <v>0.99</v>
      </c>
      <c r="K3140">
        <v>0.55000000000000004</v>
      </c>
      <c r="L3140" s="1">
        <v>42622</v>
      </c>
      <c r="M3140" t="s">
        <v>3681</v>
      </c>
    </row>
    <row r="3141" spans="1:13" x14ac:dyDescent="0.3">
      <c r="A3141">
        <v>45941</v>
      </c>
      <c r="B3141" t="s">
        <v>3145</v>
      </c>
      <c r="C3141">
        <v>150</v>
      </c>
      <c r="D3141" t="s">
        <v>3685</v>
      </c>
      <c r="E3141">
        <v>2051</v>
      </c>
      <c r="F3141">
        <v>99</v>
      </c>
      <c r="G3141" s="3">
        <v>307650</v>
      </c>
      <c r="H3141">
        <v>76</v>
      </c>
      <c r="I3141" t="s">
        <v>15</v>
      </c>
      <c r="J3141">
        <v>0.99</v>
      </c>
      <c r="K3141">
        <v>13</v>
      </c>
      <c r="L3141" s="1">
        <v>41348</v>
      </c>
      <c r="M3141" t="s">
        <v>3681</v>
      </c>
    </row>
    <row r="3142" spans="1:13" x14ac:dyDescent="0.3">
      <c r="A3142">
        <v>709180</v>
      </c>
      <c r="B3142" t="s">
        <v>3146</v>
      </c>
      <c r="C3142">
        <v>115</v>
      </c>
      <c r="D3142" t="s">
        <v>3685</v>
      </c>
      <c r="E3142">
        <v>2039</v>
      </c>
      <c r="F3142">
        <v>7</v>
      </c>
      <c r="G3142" s="3">
        <v>234485</v>
      </c>
      <c r="H3142">
        <v>19</v>
      </c>
      <c r="I3142" t="s">
        <v>12</v>
      </c>
      <c r="J3142">
        <v>0.99</v>
      </c>
      <c r="K3142">
        <v>1</v>
      </c>
      <c r="L3142" s="1">
        <v>42367</v>
      </c>
      <c r="M3142" t="s">
        <v>3681</v>
      </c>
    </row>
    <row r="3143" spans="1:13" x14ac:dyDescent="0.3">
      <c r="A3143">
        <v>823236</v>
      </c>
      <c r="B3143" t="s">
        <v>3147</v>
      </c>
      <c r="C3143">
        <v>20</v>
      </c>
      <c r="D3143" t="s">
        <v>3685</v>
      </c>
      <c r="E3143">
        <v>2025</v>
      </c>
      <c r="F3143">
        <v>16</v>
      </c>
      <c r="G3143" s="3">
        <v>40500</v>
      </c>
      <c r="H3143">
        <v>38</v>
      </c>
      <c r="I3143" t="s">
        <v>12</v>
      </c>
      <c r="J3143">
        <v>0.99</v>
      </c>
      <c r="K3143">
        <v>2</v>
      </c>
      <c r="L3143" s="1">
        <v>42492</v>
      </c>
      <c r="M3143" t="s">
        <v>3681</v>
      </c>
    </row>
    <row r="3144" spans="1:13" x14ac:dyDescent="0.3">
      <c r="A3144">
        <v>578900</v>
      </c>
      <c r="B3144" t="s">
        <v>3148</v>
      </c>
      <c r="C3144">
        <v>75</v>
      </c>
      <c r="D3144" t="s">
        <v>3685</v>
      </c>
      <c r="E3144">
        <v>2023</v>
      </c>
      <c r="F3144">
        <v>8</v>
      </c>
      <c r="G3144" s="3">
        <v>151725</v>
      </c>
      <c r="H3144">
        <v>25</v>
      </c>
      <c r="I3144" t="s">
        <v>12</v>
      </c>
      <c r="J3144">
        <v>0.99</v>
      </c>
      <c r="K3144">
        <v>2</v>
      </c>
      <c r="L3144" s="1">
        <v>42230</v>
      </c>
      <c r="M3144" t="s">
        <v>3681</v>
      </c>
    </row>
    <row r="3145" spans="1:13" x14ac:dyDescent="0.3">
      <c r="A3145">
        <v>854756</v>
      </c>
      <c r="B3145" t="s">
        <v>3149</v>
      </c>
      <c r="C3145">
        <v>55</v>
      </c>
      <c r="D3145" t="s">
        <v>3685</v>
      </c>
      <c r="E3145">
        <v>2012</v>
      </c>
      <c r="F3145">
        <v>15</v>
      </c>
      <c r="G3145" s="3">
        <v>110660</v>
      </c>
      <c r="H3145">
        <v>59</v>
      </c>
      <c r="I3145" t="s">
        <v>15</v>
      </c>
      <c r="J3145">
        <v>0.99</v>
      </c>
      <c r="K3145">
        <v>3.5</v>
      </c>
      <c r="L3145" s="1">
        <v>42811</v>
      </c>
      <c r="M3145" t="s">
        <v>3681</v>
      </c>
    </row>
    <row r="3146" spans="1:13" x14ac:dyDescent="0.3">
      <c r="A3146">
        <v>758208</v>
      </c>
      <c r="B3146" t="s">
        <v>3150</v>
      </c>
      <c r="C3146">
        <v>80</v>
      </c>
      <c r="D3146" t="s">
        <v>3685</v>
      </c>
      <c r="E3146">
        <v>2007</v>
      </c>
      <c r="F3146">
        <v>10</v>
      </c>
      <c r="G3146" s="3">
        <v>160560</v>
      </c>
      <c r="H3146">
        <v>113</v>
      </c>
      <c r="I3146" t="s">
        <v>12</v>
      </c>
      <c r="J3146">
        <v>0.99</v>
      </c>
      <c r="K3146">
        <v>5.5</v>
      </c>
      <c r="L3146" s="1">
        <v>42418</v>
      </c>
      <c r="M3146" t="s">
        <v>3681</v>
      </c>
    </row>
    <row r="3147" spans="1:13" x14ac:dyDescent="0.3">
      <c r="A3147">
        <v>447136</v>
      </c>
      <c r="B3147" t="s">
        <v>3151</v>
      </c>
      <c r="C3147">
        <v>20</v>
      </c>
      <c r="D3147" t="s">
        <v>3685</v>
      </c>
      <c r="E3147">
        <v>2002</v>
      </c>
      <c r="F3147">
        <v>41</v>
      </c>
      <c r="G3147" s="3">
        <v>40040</v>
      </c>
      <c r="H3147">
        <v>31</v>
      </c>
      <c r="I3147" t="s">
        <v>21</v>
      </c>
      <c r="J3147">
        <v>0.99</v>
      </c>
      <c r="K3147">
        <v>0.66666666699999999</v>
      </c>
      <c r="L3147" s="1">
        <v>42115</v>
      </c>
      <c r="M3147" t="s">
        <v>3681</v>
      </c>
    </row>
    <row r="3148" spans="1:13" x14ac:dyDescent="0.3">
      <c r="A3148">
        <v>997964</v>
      </c>
      <c r="B3148" t="s">
        <v>3152</v>
      </c>
      <c r="C3148">
        <v>195</v>
      </c>
      <c r="D3148" t="s">
        <v>3685</v>
      </c>
      <c r="E3148">
        <v>1995</v>
      </c>
      <c r="F3148">
        <v>286</v>
      </c>
      <c r="G3148" s="3">
        <v>389025</v>
      </c>
      <c r="H3148">
        <v>45</v>
      </c>
      <c r="I3148" t="s">
        <v>21</v>
      </c>
      <c r="J3148">
        <v>0.99</v>
      </c>
      <c r="K3148">
        <v>6.5</v>
      </c>
      <c r="L3148" s="1">
        <v>42675</v>
      </c>
      <c r="M3148" t="s">
        <v>3681</v>
      </c>
    </row>
    <row r="3149" spans="1:13" x14ac:dyDescent="0.3">
      <c r="A3149">
        <v>647564</v>
      </c>
      <c r="B3149" t="s">
        <v>3153</v>
      </c>
      <c r="C3149">
        <v>55</v>
      </c>
      <c r="D3149" t="s">
        <v>3685</v>
      </c>
      <c r="E3149">
        <v>1993</v>
      </c>
      <c r="F3149">
        <v>55</v>
      </c>
      <c r="G3149" s="3">
        <v>109615</v>
      </c>
      <c r="H3149">
        <v>26</v>
      </c>
      <c r="I3149" t="s">
        <v>15</v>
      </c>
      <c r="J3149">
        <v>0.99</v>
      </c>
      <c r="K3149">
        <v>4</v>
      </c>
      <c r="L3149" s="1">
        <v>42527</v>
      </c>
      <c r="M3149" t="s">
        <v>3681</v>
      </c>
    </row>
    <row r="3150" spans="1:13" x14ac:dyDescent="0.3">
      <c r="A3150">
        <v>405840</v>
      </c>
      <c r="B3150" t="s">
        <v>3154</v>
      </c>
      <c r="C3150">
        <v>100</v>
      </c>
      <c r="D3150" t="s">
        <v>3685</v>
      </c>
      <c r="E3150">
        <v>1975</v>
      </c>
      <c r="F3150">
        <v>141</v>
      </c>
      <c r="G3150" s="3">
        <v>197500</v>
      </c>
      <c r="H3150">
        <v>36</v>
      </c>
      <c r="I3150" t="s">
        <v>12</v>
      </c>
      <c r="J3150">
        <v>0.86</v>
      </c>
      <c r="K3150">
        <v>3</v>
      </c>
      <c r="L3150" s="1">
        <v>42755</v>
      </c>
      <c r="M3150" t="s">
        <v>3681</v>
      </c>
    </row>
    <row r="3151" spans="1:13" x14ac:dyDescent="0.3">
      <c r="A3151">
        <v>1004134</v>
      </c>
      <c r="B3151" t="s">
        <v>3155</v>
      </c>
      <c r="C3151">
        <v>150</v>
      </c>
      <c r="D3151" t="s">
        <v>3685</v>
      </c>
      <c r="E3151">
        <v>1967</v>
      </c>
      <c r="F3151">
        <v>372</v>
      </c>
      <c r="G3151" s="3">
        <v>295050</v>
      </c>
      <c r="H3151">
        <v>60</v>
      </c>
      <c r="I3151" t="s">
        <v>12</v>
      </c>
      <c r="J3151">
        <v>0.42</v>
      </c>
      <c r="K3151">
        <v>9</v>
      </c>
      <c r="L3151" s="1">
        <v>42689</v>
      </c>
      <c r="M3151" t="s">
        <v>3681</v>
      </c>
    </row>
    <row r="3152" spans="1:13" x14ac:dyDescent="0.3">
      <c r="A3152">
        <v>965870</v>
      </c>
      <c r="B3152" t="s">
        <v>3156</v>
      </c>
      <c r="C3152">
        <v>150</v>
      </c>
      <c r="D3152" t="s">
        <v>3685</v>
      </c>
      <c r="E3152">
        <v>1966</v>
      </c>
      <c r="F3152">
        <v>359</v>
      </c>
      <c r="G3152" s="3">
        <v>294900</v>
      </c>
      <c r="H3152">
        <v>65</v>
      </c>
      <c r="I3152" t="s">
        <v>12</v>
      </c>
      <c r="J3152">
        <v>0.13</v>
      </c>
      <c r="K3152">
        <v>5</v>
      </c>
      <c r="L3152" s="1">
        <v>42641</v>
      </c>
      <c r="M3152" t="s">
        <v>3681</v>
      </c>
    </row>
    <row r="3153" spans="1:13" x14ac:dyDescent="0.3">
      <c r="A3153">
        <v>955194</v>
      </c>
      <c r="B3153" t="s">
        <v>3157</v>
      </c>
      <c r="C3153">
        <v>40</v>
      </c>
      <c r="D3153" t="s">
        <v>3685</v>
      </c>
      <c r="E3153">
        <v>1950</v>
      </c>
      <c r="F3153">
        <v>33</v>
      </c>
      <c r="G3153" s="3">
        <v>78000</v>
      </c>
      <c r="H3153">
        <v>16</v>
      </c>
      <c r="I3153" t="s">
        <v>12</v>
      </c>
      <c r="J3153">
        <v>0.9</v>
      </c>
      <c r="K3153">
        <v>1</v>
      </c>
      <c r="L3153" s="1">
        <v>42632</v>
      </c>
      <c r="M3153" t="s">
        <v>3681</v>
      </c>
    </row>
    <row r="3154" spans="1:13" x14ac:dyDescent="0.3">
      <c r="A3154">
        <v>606756</v>
      </c>
      <c r="B3154" t="s">
        <v>3158</v>
      </c>
      <c r="C3154">
        <v>50</v>
      </c>
      <c r="D3154" t="s">
        <v>3685</v>
      </c>
      <c r="E3154">
        <v>1949</v>
      </c>
      <c r="F3154">
        <v>149</v>
      </c>
      <c r="G3154" s="3">
        <v>97450</v>
      </c>
      <c r="H3154">
        <v>102</v>
      </c>
      <c r="I3154" t="s">
        <v>12</v>
      </c>
      <c r="J3154">
        <v>0.13</v>
      </c>
      <c r="K3154">
        <v>15.5</v>
      </c>
      <c r="L3154" s="1">
        <v>42262</v>
      </c>
      <c r="M3154" t="s">
        <v>3681</v>
      </c>
    </row>
    <row r="3155" spans="1:13" x14ac:dyDescent="0.3">
      <c r="A3155">
        <v>590406</v>
      </c>
      <c r="B3155" t="s">
        <v>3159</v>
      </c>
      <c r="C3155">
        <v>20</v>
      </c>
      <c r="D3155" t="s">
        <v>3685</v>
      </c>
      <c r="E3155">
        <v>1948</v>
      </c>
      <c r="F3155">
        <v>72</v>
      </c>
      <c r="G3155" s="3">
        <v>38960</v>
      </c>
      <c r="H3155">
        <v>45</v>
      </c>
      <c r="I3155" t="s">
        <v>12</v>
      </c>
      <c r="J3155">
        <v>0.47</v>
      </c>
      <c r="K3155">
        <v>5</v>
      </c>
      <c r="L3155" s="1">
        <v>42240</v>
      </c>
      <c r="M3155" t="s">
        <v>3681</v>
      </c>
    </row>
    <row r="3156" spans="1:13" x14ac:dyDescent="0.3">
      <c r="A3156">
        <v>688872</v>
      </c>
      <c r="B3156" t="s">
        <v>3160</v>
      </c>
      <c r="C3156">
        <v>75</v>
      </c>
      <c r="D3156" t="s">
        <v>3685</v>
      </c>
      <c r="E3156">
        <v>1945</v>
      </c>
      <c r="F3156">
        <v>58</v>
      </c>
      <c r="G3156" s="3">
        <v>145875</v>
      </c>
      <c r="H3156">
        <v>10</v>
      </c>
      <c r="I3156" t="s">
        <v>12</v>
      </c>
      <c r="J3156">
        <v>0.8</v>
      </c>
      <c r="K3156">
        <v>1</v>
      </c>
      <c r="L3156" s="1">
        <v>42355</v>
      </c>
      <c r="M3156" t="s">
        <v>3681</v>
      </c>
    </row>
    <row r="3157" spans="1:13" x14ac:dyDescent="0.3">
      <c r="A3157">
        <v>1079078</v>
      </c>
      <c r="B3157" t="s">
        <v>3161</v>
      </c>
      <c r="C3157">
        <v>0</v>
      </c>
      <c r="D3157" t="s">
        <v>3684</v>
      </c>
      <c r="E3157">
        <v>1942</v>
      </c>
      <c r="F3157">
        <v>23</v>
      </c>
      <c r="G3157" s="3">
        <v>0</v>
      </c>
      <c r="H3157">
        <v>48</v>
      </c>
      <c r="I3157" t="s">
        <v>15</v>
      </c>
      <c r="J3157">
        <v>0.24</v>
      </c>
      <c r="K3157">
        <v>4.5</v>
      </c>
      <c r="L3157" s="1">
        <v>42857</v>
      </c>
      <c r="M3157" t="s">
        <v>3681</v>
      </c>
    </row>
    <row r="3158" spans="1:13" x14ac:dyDescent="0.3">
      <c r="A3158">
        <v>177912</v>
      </c>
      <c r="B3158" t="s">
        <v>3162</v>
      </c>
      <c r="C3158">
        <v>50</v>
      </c>
      <c r="D3158" t="s">
        <v>3685</v>
      </c>
      <c r="E3158">
        <v>1936</v>
      </c>
      <c r="F3158">
        <v>88</v>
      </c>
      <c r="G3158" s="3">
        <v>96800</v>
      </c>
      <c r="H3158">
        <v>53</v>
      </c>
      <c r="I3158" t="s">
        <v>15</v>
      </c>
      <c r="J3158">
        <v>0.89</v>
      </c>
      <c r="K3158">
        <v>5</v>
      </c>
      <c r="L3158" s="1">
        <v>41705</v>
      </c>
      <c r="M3158" t="s">
        <v>3681</v>
      </c>
    </row>
    <row r="3159" spans="1:13" x14ac:dyDescent="0.3">
      <c r="A3159">
        <v>1198704</v>
      </c>
      <c r="B3159" t="s">
        <v>3163</v>
      </c>
      <c r="C3159">
        <v>200</v>
      </c>
      <c r="D3159" t="s">
        <v>3685</v>
      </c>
      <c r="E3159">
        <v>1935</v>
      </c>
      <c r="F3159">
        <v>17</v>
      </c>
      <c r="G3159" s="3">
        <v>387000</v>
      </c>
      <c r="H3159">
        <v>10</v>
      </c>
      <c r="I3159" t="s">
        <v>21</v>
      </c>
      <c r="J3159">
        <v>0.87</v>
      </c>
      <c r="K3159">
        <v>1</v>
      </c>
      <c r="L3159" s="1">
        <v>42875</v>
      </c>
      <c r="M3159" t="s">
        <v>3681</v>
      </c>
    </row>
    <row r="3160" spans="1:13" x14ac:dyDescent="0.3">
      <c r="A3160">
        <v>563020</v>
      </c>
      <c r="B3160" t="s">
        <v>3164</v>
      </c>
      <c r="C3160">
        <v>40</v>
      </c>
      <c r="D3160" t="s">
        <v>3685</v>
      </c>
      <c r="E3160">
        <v>1926</v>
      </c>
      <c r="F3160">
        <v>9</v>
      </c>
      <c r="G3160" s="3">
        <v>77040</v>
      </c>
      <c r="H3160">
        <v>458</v>
      </c>
      <c r="I3160" t="s">
        <v>12</v>
      </c>
      <c r="J3160">
        <v>0.66</v>
      </c>
      <c r="K3160">
        <v>22.5</v>
      </c>
      <c r="L3160" s="1">
        <v>42210</v>
      </c>
      <c r="M3160" t="s">
        <v>3681</v>
      </c>
    </row>
    <row r="3161" spans="1:13" x14ac:dyDescent="0.3">
      <c r="A3161">
        <v>1134330</v>
      </c>
      <c r="B3161" t="s">
        <v>3165</v>
      </c>
      <c r="C3161">
        <v>70</v>
      </c>
      <c r="D3161" t="s">
        <v>3685</v>
      </c>
      <c r="E3161">
        <v>1925</v>
      </c>
      <c r="F3161">
        <v>27</v>
      </c>
      <c r="G3161" s="3">
        <v>134750</v>
      </c>
      <c r="H3161">
        <v>38</v>
      </c>
      <c r="I3161" t="s">
        <v>15</v>
      </c>
      <c r="J3161">
        <v>0.47</v>
      </c>
      <c r="K3161">
        <v>2</v>
      </c>
      <c r="L3161" s="1">
        <v>42852</v>
      </c>
      <c r="M3161" t="s">
        <v>3681</v>
      </c>
    </row>
    <row r="3162" spans="1:13" x14ac:dyDescent="0.3">
      <c r="A3162">
        <v>1051672</v>
      </c>
      <c r="B3162" t="s">
        <v>3166</v>
      </c>
      <c r="C3162">
        <v>25</v>
      </c>
      <c r="D3162" t="s">
        <v>3685</v>
      </c>
      <c r="E3162">
        <v>1908</v>
      </c>
      <c r="F3162">
        <v>12</v>
      </c>
      <c r="G3162" s="3">
        <v>47700</v>
      </c>
      <c r="H3162">
        <v>17</v>
      </c>
      <c r="I3162" t="s">
        <v>12</v>
      </c>
      <c r="J3162">
        <v>0.8</v>
      </c>
      <c r="K3162">
        <v>1.5</v>
      </c>
      <c r="L3162" s="1">
        <v>42853</v>
      </c>
      <c r="M3162" t="s">
        <v>3681</v>
      </c>
    </row>
    <row r="3163" spans="1:13" x14ac:dyDescent="0.3">
      <c r="A3163">
        <v>406820</v>
      </c>
      <c r="B3163" t="s">
        <v>3167</v>
      </c>
      <c r="C3163">
        <v>45</v>
      </c>
      <c r="D3163" t="s">
        <v>3685</v>
      </c>
      <c r="E3163">
        <v>1905</v>
      </c>
      <c r="F3163">
        <v>228</v>
      </c>
      <c r="G3163" s="3">
        <v>85725</v>
      </c>
      <c r="H3163">
        <v>57</v>
      </c>
      <c r="I3163" t="s">
        <v>12</v>
      </c>
      <c r="J3163">
        <v>0.34</v>
      </c>
      <c r="K3163">
        <v>6</v>
      </c>
      <c r="L3163" s="1">
        <v>42040</v>
      </c>
      <c r="M3163" t="s">
        <v>3681</v>
      </c>
    </row>
    <row r="3164" spans="1:13" x14ac:dyDescent="0.3">
      <c r="A3164">
        <v>442504</v>
      </c>
      <c r="B3164" t="s">
        <v>3168</v>
      </c>
      <c r="C3164">
        <v>20</v>
      </c>
      <c r="D3164" t="s">
        <v>3685</v>
      </c>
      <c r="E3164">
        <v>1904</v>
      </c>
      <c r="F3164">
        <v>25</v>
      </c>
      <c r="G3164" s="3">
        <v>38080</v>
      </c>
      <c r="H3164">
        <v>17</v>
      </c>
      <c r="I3164" t="s">
        <v>15</v>
      </c>
      <c r="J3164">
        <v>0.89</v>
      </c>
      <c r="K3164">
        <v>0.7</v>
      </c>
      <c r="L3164" s="1">
        <v>42074</v>
      </c>
      <c r="M3164" t="s">
        <v>3681</v>
      </c>
    </row>
    <row r="3165" spans="1:13" x14ac:dyDescent="0.3">
      <c r="A3165">
        <v>941998</v>
      </c>
      <c r="B3165" t="s">
        <v>3169</v>
      </c>
      <c r="C3165">
        <v>165</v>
      </c>
      <c r="D3165" t="s">
        <v>3685</v>
      </c>
      <c r="E3165">
        <v>1902</v>
      </c>
      <c r="F3165">
        <v>224</v>
      </c>
      <c r="G3165" s="3">
        <v>313830</v>
      </c>
      <c r="H3165">
        <v>47</v>
      </c>
      <c r="I3165" t="s">
        <v>21</v>
      </c>
      <c r="J3165">
        <v>0.13</v>
      </c>
      <c r="K3165">
        <v>5.5</v>
      </c>
      <c r="L3165" s="1">
        <v>42816</v>
      </c>
      <c r="M3165" t="s">
        <v>3681</v>
      </c>
    </row>
    <row r="3166" spans="1:13" x14ac:dyDescent="0.3">
      <c r="A3166">
        <v>1011550</v>
      </c>
      <c r="B3166" t="s">
        <v>3170</v>
      </c>
      <c r="C3166">
        <v>20</v>
      </c>
      <c r="D3166" t="s">
        <v>3685</v>
      </c>
      <c r="E3166">
        <v>1898</v>
      </c>
      <c r="F3166">
        <v>19</v>
      </c>
      <c r="G3166" s="3">
        <v>37960</v>
      </c>
      <c r="H3166">
        <v>31</v>
      </c>
      <c r="I3166" t="s">
        <v>21</v>
      </c>
      <c r="J3166">
        <v>0.19</v>
      </c>
      <c r="K3166">
        <v>4</v>
      </c>
      <c r="L3166" s="1">
        <v>42691</v>
      </c>
      <c r="M3166" t="s">
        <v>3681</v>
      </c>
    </row>
    <row r="3167" spans="1:13" x14ac:dyDescent="0.3">
      <c r="A3167">
        <v>911712</v>
      </c>
      <c r="B3167" t="s">
        <v>3171</v>
      </c>
      <c r="C3167">
        <v>20</v>
      </c>
      <c r="D3167" t="s">
        <v>3685</v>
      </c>
      <c r="E3167">
        <v>1894</v>
      </c>
      <c r="F3167">
        <v>40</v>
      </c>
      <c r="G3167" s="3">
        <v>37880</v>
      </c>
      <c r="H3167">
        <v>35</v>
      </c>
      <c r="I3167" t="s">
        <v>15</v>
      </c>
      <c r="J3167">
        <v>0.14000000000000001</v>
      </c>
      <c r="K3167">
        <v>1.5</v>
      </c>
      <c r="L3167" s="1">
        <v>42579</v>
      </c>
      <c r="M3167" t="s">
        <v>3681</v>
      </c>
    </row>
    <row r="3168" spans="1:13" x14ac:dyDescent="0.3">
      <c r="A3168">
        <v>861528</v>
      </c>
      <c r="B3168" t="s">
        <v>3172</v>
      </c>
      <c r="C3168">
        <v>50</v>
      </c>
      <c r="D3168" t="s">
        <v>3685</v>
      </c>
      <c r="E3168">
        <v>1892</v>
      </c>
      <c r="F3168">
        <v>147</v>
      </c>
      <c r="G3168" s="3">
        <v>94600</v>
      </c>
      <c r="H3168">
        <v>24</v>
      </c>
      <c r="I3168" t="s">
        <v>12</v>
      </c>
      <c r="J3168">
        <v>0.06</v>
      </c>
      <c r="K3168">
        <v>2.5</v>
      </c>
      <c r="L3168" s="1">
        <v>42536</v>
      </c>
      <c r="M3168" t="s">
        <v>3681</v>
      </c>
    </row>
    <row r="3169" spans="1:13" x14ac:dyDescent="0.3">
      <c r="A3169">
        <v>745120</v>
      </c>
      <c r="B3169" t="s">
        <v>3173</v>
      </c>
      <c r="C3169">
        <v>200</v>
      </c>
      <c r="D3169" t="s">
        <v>3685</v>
      </c>
      <c r="E3169">
        <v>1874</v>
      </c>
      <c r="F3169">
        <v>40</v>
      </c>
      <c r="G3169" s="3">
        <v>374800</v>
      </c>
      <c r="H3169">
        <v>224</v>
      </c>
      <c r="I3169" t="s">
        <v>15</v>
      </c>
      <c r="J3169">
        <v>0.89</v>
      </c>
      <c r="K3169">
        <v>44.5</v>
      </c>
      <c r="L3169" s="1">
        <v>42446</v>
      </c>
      <c r="M3169" t="s">
        <v>3681</v>
      </c>
    </row>
    <row r="3170" spans="1:13" x14ac:dyDescent="0.3">
      <c r="A3170">
        <v>859936</v>
      </c>
      <c r="B3170" t="s">
        <v>3174</v>
      </c>
      <c r="C3170">
        <v>150</v>
      </c>
      <c r="D3170" t="s">
        <v>3685</v>
      </c>
      <c r="E3170">
        <v>1873</v>
      </c>
      <c r="F3170">
        <v>360</v>
      </c>
      <c r="G3170" s="3">
        <v>280950</v>
      </c>
      <c r="H3170">
        <v>79</v>
      </c>
      <c r="I3170" t="s">
        <v>21</v>
      </c>
      <c r="J3170">
        <v>0.47</v>
      </c>
      <c r="K3170">
        <v>7.5</v>
      </c>
      <c r="L3170" s="1">
        <v>42564</v>
      </c>
      <c r="M3170" t="s">
        <v>3681</v>
      </c>
    </row>
    <row r="3171" spans="1:13" x14ac:dyDescent="0.3">
      <c r="A3171">
        <v>807874</v>
      </c>
      <c r="B3171" t="s">
        <v>3175</v>
      </c>
      <c r="C3171">
        <v>50</v>
      </c>
      <c r="D3171" t="s">
        <v>3685</v>
      </c>
      <c r="E3171">
        <v>1871</v>
      </c>
      <c r="F3171">
        <v>154</v>
      </c>
      <c r="G3171" s="3">
        <v>93550</v>
      </c>
      <c r="H3171">
        <v>60</v>
      </c>
      <c r="I3171" t="s">
        <v>12</v>
      </c>
      <c r="J3171">
        <v>0.67</v>
      </c>
      <c r="K3171">
        <v>13.5</v>
      </c>
      <c r="L3171" s="1">
        <v>42460</v>
      </c>
      <c r="M3171" t="s">
        <v>3681</v>
      </c>
    </row>
    <row r="3172" spans="1:13" x14ac:dyDescent="0.3">
      <c r="A3172">
        <v>937586</v>
      </c>
      <c r="B3172" t="s">
        <v>3176</v>
      </c>
      <c r="C3172">
        <v>200</v>
      </c>
      <c r="D3172" t="s">
        <v>3685</v>
      </c>
      <c r="E3172">
        <v>1870</v>
      </c>
      <c r="F3172">
        <v>193</v>
      </c>
      <c r="G3172" s="3">
        <v>374000</v>
      </c>
      <c r="H3172">
        <v>145</v>
      </c>
      <c r="I3172" t="s">
        <v>15</v>
      </c>
      <c r="J3172">
        <v>0.9</v>
      </c>
      <c r="K3172">
        <v>14.5</v>
      </c>
      <c r="L3172" s="1">
        <v>42671</v>
      </c>
      <c r="M3172" t="s">
        <v>3681</v>
      </c>
    </row>
    <row r="3173" spans="1:13" x14ac:dyDescent="0.3">
      <c r="A3173">
        <v>130694</v>
      </c>
      <c r="B3173" t="s">
        <v>3177</v>
      </c>
      <c r="C3173">
        <v>20</v>
      </c>
      <c r="D3173" t="s">
        <v>3685</v>
      </c>
      <c r="E3173">
        <v>1867</v>
      </c>
      <c r="F3173">
        <v>19</v>
      </c>
      <c r="G3173" s="3">
        <v>37340</v>
      </c>
      <c r="H3173">
        <v>8</v>
      </c>
      <c r="I3173" t="s">
        <v>12</v>
      </c>
      <c r="J3173">
        <v>0.78</v>
      </c>
      <c r="K3173">
        <v>0.61666666699999995</v>
      </c>
      <c r="L3173" s="1">
        <v>41616</v>
      </c>
      <c r="M3173" t="s">
        <v>3681</v>
      </c>
    </row>
    <row r="3174" spans="1:13" x14ac:dyDescent="0.3">
      <c r="A3174">
        <v>997916</v>
      </c>
      <c r="B3174" t="s">
        <v>3178</v>
      </c>
      <c r="C3174">
        <v>140</v>
      </c>
      <c r="D3174" t="s">
        <v>3685</v>
      </c>
      <c r="E3174">
        <v>1858</v>
      </c>
      <c r="F3174">
        <v>110</v>
      </c>
      <c r="G3174" s="3">
        <v>260120</v>
      </c>
      <c r="H3174">
        <v>52</v>
      </c>
      <c r="I3174" t="s">
        <v>12</v>
      </c>
      <c r="J3174">
        <v>0.3</v>
      </c>
      <c r="K3174">
        <v>2.5</v>
      </c>
      <c r="L3174" s="1">
        <v>42707</v>
      </c>
      <c r="M3174" t="s">
        <v>3681</v>
      </c>
    </row>
    <row r="3175" spans="1:13" x14ac:dyDescent="0.3">
      <c r="A3175">
        <v>524248</v>
      </c>
      <c r="B3175" t="s">
        <v>3179</v>
      </c>
      <c r="C3175">
        <v>100</v>
      </c>
      <c r="D3175" t="s">
        <v>3685</v>
      </c>
      <c r="E3175">
        <v>1853</v>
      </c>
      <c r="F3175">
        <v>34</v>
      </c>
      <c r="G3175" s="3">
        <v>185300</v>
      </c>
      <c r="H3175">
        <v>39</v>
      </c>
      <c r="I3175" t="s">
        <v>15</v>
      </c>
      <c r="J3175">
        <v>0.24</v>
      </c>
      <c r="K3175">
        <v>2</v>
      </c>
      <c r="L3175" s="1">
        <v>42198</v>
      </c>
      <c r="M3175" t="s">
        <v>3681</v>
      </c>
    </row>
    <row r="3176" spans="1:13" x14ac:dyDescent="0.3">
      <c r="A3176">
        <v>904076</v>
      </c>
      <c r="B3176" t="s">
        <v>3180</v>
      </c>
      <c r="C3176">
        <v>200</v>
      </c>
      <c r="D3176" t="s">
        <v>3685</v>
      </c>
      <c r="E3176">
        <v>1849</v>
      </c>
      <c r="F3176">
        <v>21</v>
      </c>
      <c r="G3176" s="3">
        <v>369800</v>
      </c>
      <c r="H3176">
        <v>83</v>
      </c>
      <c r="I3176" t="s">
        <v>12</v>
      </c>
      <c r="J3176">
        <v>0.89</v>
      </c>
      <c r="K3176">
        <v>3</v>
      </c>
      <c r="L3176" s="1">
        <v>42605</v>
      </c>
      <c r="M3176" t="s">
        <v>3681</v>
      </c>
    </row>
    <row r="3177" spans="1:13" x14ac:dyDescent="0.3">
      <c r="A3177">
        <v>343816</v>
      </c>
      <c r="B3177" t="s">
        <v>3181</v>
      </c>
      <c r="C3177">
        <v>55</v>
      </c>
      <c r="D3177" t="s">
        <v>3685</v>
      </c>
      <c r="E3177">
        <v>1849</v>
      </c>
      <c r="F3177">
        <v>29</v>
      </c>
      <c r="G3177" s="3">
        <v>101695</v>
      </c>
      <c r="H3177">
        <v>24</v>
      </c>
      <c r="I3177" t="s">
        <v>12</v>
      </c>
      <c r="J3177">
        <v>0.89</v>
      </c>
      <c r="K3177">
        <v>3</v>
      </c>
      <c r="L3177" s="1">
        <v>41993</v>
      </c>
      <c r="M3177" t="s">
        <v>3681</v>
      </c>
    </row>
    <row r="3178" spans="1:13" x14ac:dyDescent="0.3">
      <c r="A3178">
        <v>882128</v>
      </c>
      <c r="B3178" t="s">
        <v>3182</v>
      </c>
      <c r="C3178">
        <v>195</v>
      </c>
      <c r="D3178" t="s">
        <v>3685</v>
      </c>
      <c r="E3178">
        <v>1839</v>
      </c>
      <c r="F3178">
        <v>91</v>
      </c>
      <c r="G3178" s="3">
        <v>358605</v>
      </c>
      <c r="H3178">
        <v>47</v>
      </c>
      <c r="I3178" t="s">
        <v>12</v>
      </c>
      <c r="J3178">
        <v>0.6</v>
      </c>
      <c r="K3178">
        <v>5</v>
      </c>
      <c r="L3178" s="1">
        <v>42541</v>
      </c>
      <c r="M3178" t="s">
        <v>3681</v>
      </c>
    </row>
    <row r="3179" spans="1:13" x14ac:dyDescent="0.3">
      <c r="A3179">
        <v>945336</v>
      </c>
      <c r="B3179" t="s">
        <v>3183</v>
      </c>
      <c r="C3179">
        <v>100</v>
      </c>
      <c r="D3179" t="s">
        <v>3685</v>
      </c>
      <c r="E3179">
        <v>1838</v>
      </c>
      <c r="F3179">
        <v>169</v>
      </c>
      <c r="G3179" s="3">
        <v>183800</v>
      </c>
      <c r="H3179">
        <v>31</v>
      </c>
      <c r="I3179" t="s">
        <v>12</v>
      </c>
      <c r="J3179">
        <v>0.36</v>
      </c>
      <c r="K3179">
        <v>3</v>
      </c>
      <c r="L3179" s="1">
        <v>42612</v>
      </c>
      <c r="M3179" t="s">
        <v>3681</v>
      </c>
    </row>
    <row r="3180" spans="1:13" x14ac:dyDescent="0.3">
      <c r="A3180">
        <v>261148</v>
      </c>
      <c r="B3180" t="s">
        <v>3184</v>
      </c>
      <c r="C3180">
        <v>20</v>
      </c>
      <c r="D3180" t="s">
        <v>3685</v>
      </c>
      <c r="E3180">
        <v>1832</v>
      </c>
      <c r="F3180">
        <v>6</v>
      </c>
      <c r="G3180" s="3">
        <v>36640</v>
      </c>
      <c r="H3180">
        <v>12</v>
      </c>
      <c r="I3180" t="s">
        <v>12</v>
      </c>
      <c r="J3180">
        <v>0.17</v>
      </c>
      <c r="K3180">
        <v>1.5</v>
      </c>
      <c r="L3180" s="1">
        <v>41837</v>
      </c>
      <c r="M3180" t="s">
        <v>3681</v>
      </c>
    </row>
    <row r="3181" spans="1:13" x14ac:dyDescent="0.3">
      <c r="A3181">
        <v>1128050</v>
      </c>
      <c r="B3181" t="s">
        <v>3185</v>
      </c>
      <c r="C3181">
        <v>200</v>
      </c>
      <c r="D3181" t="s">
        <v>3685</v>
      </c>
      <c r="E3181">
        <v>1827</v>
      </c>
      <c r="F3181">
        <v>129</v>
      </c>
      <c r="G3181" s="3">
        <v>365400</v>
      </c>
      <c r="H3181">
        <v>66</v>
      </c>
      <c r="I3181" t="s">
        <v>15</v>
      </c>
      <c r="J3181">
        <v>0.55000000000000004</v>
      </c>
      <c r="K3181">
        <v>20.5</v>
      </c>
      <c r="L3181" s="1">
        <v>42803</v>
      </c>
      <c r="M3181" t="s">
        <v>3681</v>
      </c>
    </row>
    <row r="3182" spans="1:13" x14ac:dyDescent="0.3">
      <c r="A3182">
        <v>1013314</v>
      </c>
      <c r="B3182" t="s">
        <v>3186</v>
      </c>
      <c r="C3182">
        <v>100</v>
      </c>
      <c r="D3182" t="s">
        <v>3685</v>
      </c>
      <c r="E3182">
        <v>1825</v>
      </c>
      <c r="F3182">
        <v>17</v>
      </c>
      <c r="G3182" s="3">
        <v>182500</v>
      </c>
      <c r="H3182">
        <v>58</v>
      </c>
      <c r="I3182" t="s">
        <v>12</v>
      </c>
      <c r="J3182">
        <v>0.99</v>
      </c>
      <c r="K3182">
        <v>3.5</v>
      </c>
      <c r="L3182" s="1">
        <v>42693</v>
      </c>
      <c r="M3182" t="s">
        <v>3681</v>
      </c>
    </row>
    <row r="3183" spans="1:13" x14ac:dyDescent="0.3">
      <c r="A3183">
        <v>1172740</v>
      </c>
      <c r="B3183" t="s">
        <v>3187</v>
      </c>
      <c r="C3183">
        <v>90</v>
      </c>
      <c r="D3183" t="s">
        <v>3685</v>
      </c>
      <c r="E3183">
        <v>1822</v>
      </c>
      <c r="F3183">
        <v>4</v>
      </c>
      <c r="G3183" s="3">
        <v>163980</v>
      </c>
      <c r="H3183">
        <v>25</v>
      </c>
      <c r="I3183" t="s">
        <v>12</v>
      </c>
      <c r="J3183">
        <v>0.11</v>
      </c>
      <c r="K3183">
        <v>2</v>
      </c>
      <c r="L3183" s="1">
        <v>42891</v>
      </c>
      <c r="M3183" t="s">
        <v>3681</v>
      </c>
    </row>
    <row r="3184" spans="1:13" x14ac:dyDescent="0.3">
      <c r="A3184">
        <v>530092</v>
      </c>
      <c r="B3184" t="s">
        <v>3188</v>
      </c>
      <c r="C3184">
        <v>95</v>
      </c>
      <c r="D3184" t="s">
        <v>3685</v>
      </c>
      <c r="E3184">
        <v>1815</v>
      </c>
      <c r="F3184">
        <v>249</v>
      </c>
      <c r="G3184" s="3">
        <v>172425</v>
      </c>
      <c r="H3184">
        <v>42</v>
      </c>
      <c r="I3184" t="s">
        <v>15</v>
      </c>
      <c r="J3184">
        <v>0.75</v>
      </c>
      <c r="K3184">
        <v>5</v>
      </c>
      <c r="L3184" s="1">
        <v>42173</v>
      </c>
      <c r="M3184" t="s">
        <v>3681</v>
      </c>
    </row>
    <row r="3185" spans="1:13" x14ac:dyDescent="0.3">
      <c r="A3185">
        <v>833182</v>
      </c>
      <c r="B3185" t="s">
        <v>3189</v>
      </c>
      <c r="C3185">
        <v>35</v>
      </c>
      <c r="D3185" t="s">
        <v>3685</v>
      </c>
      <c r="E3185">
        <v>1812</v>
      </c>
      <c r="F3185">
        <v>112</v>
      </c>
      <c r="G3185" s="3">
        <v>63420</v>
      </c>
      <c r="H3185">
        <v>7</v>
      </c>
      <c r="I3185" t="s">
        <v>12</v>
      </c>
      <c r="J3185">
        <v>1</v>
      </c>
      <c r="K3185">
        <v>0.61666666699999995</v>
      </c>
      <c r="L3185" s="1">
        <v>42487</v>
      </c>
      <c r="M3185" t="s">
        <v>3681</v>
      </c>
    </row>
    <row r="3186" spans="1:13" x14ac:dyDescent="0.3">
      <c r="A3186">
        <v>446736</v>
      </c>
      <c r="B3186" t="s">
        <v>3190</v>
      </c>
      <c r="C3186">
        <v>95</v>
      </c>
      <c r="D3186" t="s">
        <v>3685</v>
      </c>
      <c r="E3186">
        <v>1811</v>
      </c>
      <c r="F3186">
        <v>118</v>
      </c>
      <c r="G3186" s="3">
        <v>172045</v>
      </c>
      <c r="H3186">
        <v>36</v>
      </c>
      <c r="I3186" t="s">
        <v>21</v>
      </c>
      <c r="J3186">
        <v>0.24</v>
      </c>
      <c r="K3186">
        <v>3.5</v>
      </c>
      <c r="L3186" s="1">
        <v>42082</v>
      </c>
      <c r="M3186" t="s">
        <v>3681</v>
      </c>
    </row>
    <row r="3187" spans="1:13" x14ac:dyDescent="0.3">
      <c r="A3187">
        <v>1256136</v>
      </c>
      <c r="B3187" t="s">
        <v>3191</v>
      </c>
      <c r="C3187">
        <v>20</v>
      </c>
      <c r="D3187" t="s">
        <v>3685</v>
      </c>
      <c r="E3187">
        <v>1802</v>
      </c>
      <c r="F3187">
        <v>13</v>
      </c>
      <c r="G3187" s="3">
        <v>36040</v>
      </c>
      <c r="H3187">
        <v>8</v>
      </c>
      <c r="I3187" t="s">
        <v>12</v>
      </c>
      <c r="J3187">
        <v>0.79</v>
      </c>
      <c r="K3187">
        <v>1</v>
      </c>
      <c r="L3187" s="1">
        <v>42907</v>
      </c>
      <c r="M3187" t="s">
        <v>3681</v>
      </c>
    </row>
    <row r="3188" spans="1:13" x14ac:dyDescent="0.3">
      <c r="A3188">
        <v>1211960</v>
      </c>
      <c r="B3188" t="s">
        <v>3192</v>
      </c>
      <c r="C3188">
        <v>120</v>
      </c>
      <c r="D3188" t="s">
        <v>3685</v>
      </c>
      <c r="E3188">
        <v>1798</v>
      </c>
      <c r="F3188">
        <v>20</v>
      </c>
      <c r="G3188" s="3">
        <v>215760</v>
      </c>
      <c r="H3188">
        <v>24</v>
      </c>
      <c r="I3188" t="s">
        <v>12</v>
      </c>
      <c r="J3188">
        <v>0.15</v>
      </c>
      <c r="K3188">
        <v>1.5</v>
      </c>
      <c r="L3188" s="1">
        <v>42866</v>
      </c>
      <c r="M3188" t="s">
        <v>3681</v>
      </c>
    </row>
    <row r="3189" spans="1:13" x14ac:dyDescent="0.3">
      <c r="A3189">
        <v>400280</v>
      </c>
      <c r="B3189" t="s">
        <v>3193</v>
      </c>
      <c r="C3189">
        <v>45</v>
      </c>
      <c r="D3189" t="s">
        <v>3685</v>
      </c>
      <c r="E3189">
        <v>1783</v>
      </c>
      <c r="F3189">
        <v>16</v>
      </c>
      <c r="G3189" s="3">
        <v>80235</v>
      </c>
      <c r="H3189">
        <v>15</v>
      </c>
      <c r="I3189" t="s">
        <v>12</v>
      </c>
      <c r="J3189">
        <v>0.71</v>
      </c>
      <c r="K3189">
        <v>0.6</v>
      </c>
      <c r="L3189" s="1">
        <v>42037</v>
      </c>
      <c r="M3189" t="s">
        <v>3681</v>
      </c>
    </row>
    <row r="3190" spans="1:13" x14ac:dyDescent="0.3">
      <c r="A3190">
        <v>413494</v>
      </c>
      <c r="B3190" t="s">
        <v>3194</v>
      </c>
      <c r="C3190">
        <v>25</v>
      </c>
      <c r="D3190" t="s">
        <v>3685</v>
      </c>
      <c r="E3190">
        <v>1780</v>
      </c>
      <c r="F3190">
        <v>69</v>
      </c>
      <c r="G3190" s="3">
        <v>44500</v>
      </c>
      <c r="H3190">
        <v>21</v>
      </c>
      <c r="I3190" t="s">
        <v>21</v>
      </c>
      <c r="J3190">
        <v>0.83</v>
      </c>
      <c r="K3190">
        <v>1.5</v>
      </c>
      <c r="L3190" s="1">
        <v>42048</v>
      </c>
      <c r="M3190" t="s">
        <v>3681</v>
      </c>
    </row>
    <row r="3191" spans="1:13" x14ac:dyDescent="0.3">
      <c r="A3191">
        <v>669346</v>
      </c>
      <c r="B3191" t="s">
        <v>3195</v>
      </c>
      <c r="C3191">
        <v>20</v>
      </c>
      <c r="D3191" t="s">
        <v>3685</v>
      </c>
      <c r="E3191">
        <v>1780</v>
      </c>
      <c r="F3191">
        <v>15</v>
      </c>
      <c r="G3191" s="3">
        <v>35600</v>
      </c>
      <c r="H3191">
        <v>6</v>
      </c>
      <c r="I3191" t="s">
        <v>15</v>
      </c>
      <c r="J3191">
        <v>0.7</v>
      </c>
      <c r="K3191">
        <v>0.6</v>
      </c>
      <c r="L3191" s="1">
        <v>42325</v>
      </c>
      <c r="M3191" t="s">
        <v>3681</v>
      </c>
    </row>
    <row r="3192" spans="1:13" x14ac:dyDescent="0.3">
      <c r="A3192">
        <v>212394</v>
      </c>
      <c r="B3192" t="s">
        <v>3196</v>
      </c>
      <c r="C3192">
        <v>55</v>
      </c>
      <c r="D3192" t="s">
        <v>3685</v>
      </c>
      <c r="E3192">
        <v>1779</v>
      </c>
      <c r="F3192">
        <v>48</v>
      </c>
      <c r="G3192" s="3">
        <v>97845</v>
      </c>
      <c r="H3192">
        <v>16</v>
      </c>
      <c r="I3192" t="s">
        <v>12</v>
      </c>
      <c r="J3192">
        <v>0.18</v>
      </c>
      <c r="K3192">
        <v>1</v>
      </c>
      <c r="L3192" s="1">
        <v>41879</v>
      </c>
      <c r="M3192" t="s">
        <v>3681</v>
      </c>
    </row>
    <row r="3193" spans="1:13" x14ac:dyDescent="0.3">
      <c r="A3193">
        <v>981600</v>
      </c>
      <c r="B3193" t="s">
        <v>3197</v>
      </c>
      <c r="C3193">
        <v>30</v>
      </c>
      <c r="D3193" t="s">
        <v>3685</v>
      </c>
      <c r="E3193">
        <v>1777</v>
      </c>
      <c r="F3193">
        <v>35</v>
      </c>
      <c r="G3193" s="3">
        <v>53310</v>
      </c>
      <c r="H3193">
        <v>48</v>
      </c>
      <c r="I3193" t="s">
        <v>12</v>
      </c>
      <c r="J3193">
        <v>0.72</v>
      </c>
      <c r="K3193">
        <v>6.5</v>
      </c>
      <c r="L3193" s="1">
        <v>42756</v>
      </c>
      <c r="M3193" t="s">
        <v>3681</v>
      </c>
    </row>
    <row r="3194" spans="1:13" x14ac:dyDescent="0.3">
      <c r="A3194">
        <v>651032</v>
      </c>
      <c r="B3194" t="s">
        <v>3198</v>
      </c>
      <c r="C3194">
        <v>30</v>
      </c>
      <c r="D3194" t="s">
        <v>3685</v>
      </c>
      <c r="E3194">
        <v>1772</v>
      </c>
      <c r="F3194">
        <v>13</v>
      </c>
      <c r="G3194" s="3">
        <v>53160</v>
      </c>
      <c r="H3194">
        <v>48</v>
      </c>
      <c r="I3194" t="s">
        <v>15</v>
      </c>
      <c r="J3194">
        <v>0.76</v>
      </c>
      <c r="K3194">
        <v>2.5</v>
      </c>
      <c r="L3194" s="1">
        <v>42306</v>
      </c>
      <c r="M3194" t="s">
        <v>3681</v>
      </c>
    </row>
    <row r="3195" spans="1:13" x14ac:dyDescent="0.3">
      <c r="A3195">
        <v>710486</v>
      </c>
      <c r="B3195" t="s">
        <v>3199</v>
      </c>
      <c r="C3195">
        <v>20</v>
      </c>
      <c r="D3195" t="s">
        <v>3685</v>
      </c>
      <c r="E3195">
        <v>1769</v>
      </c>
      <c r="F3195">
        <v>49</v>
      </c>
      <c r="G3195" s="3">
        <v>35380</v>
      </c>
      <c r="H3195">
        <v>7</v>
      </c>
      <c r="I3195" t="s">
        <v>15</v>
      </c>
      <c r="J3195">
        <v>0.78</v>
      </c>
      <c r="K3195">
        <v>0.58333333300000001</v>
      </c>
      <c r="L3195" s="1">
        <v>42368</v>
      </c>
      <c r="M3195" t="s">
        <v>3681</v>
      </c>
    </row>
    <row r="3196" spans="1:13" x14ac:dyDescent="0.3">
      <c r="A3196">
        <v>420982</v>
      </c>
      <c r="B3196" t="s">
        <v>3200</v>
      </c>
      <c r="C3196">
        <v>195</v>
      </c>
      <c r="D3196" t="s">
        <v>3685</v>
      </c>
      <c r="E3196">
        <v>1766</v>
      </c>
      <c r="F3196">
        <v>38</v>
      </c>
      <c r="G3196" s="3">
        <v>344370</v>
      </c>
      <c r="H3196">
        <v>118</v>
      </c>
      <c r="I3196" t="s">
        <v>12</v>
      </c>
      <c r="J3196">
        <v>0.78</v>
      </c>
      <c r="K3196">
        <v>18.5</v>
      </c>
      <c r="L3196" s="1">
        <v>42060</v>
      </c>
      <c r="M3196" t="s">
        <v>3681</v>
      </c>
    </row>
    <row r="3197" spans="1:13" x14ac:dyDescent="0.3">
      <c r="A3197">
        <v>902748</v>
      </c>
      <c r="B3197" t="s">
        <v>3201</v>
      </c>
      <c r="C3197">
        <v>45</v>
      </c>
      <c r="D3197" t="s">
        <v>3685</v>
      </c>
      <c r="E3197">
        <v>1764</v>
      </c>
      <c r="F3197">
        <v>33</v>
      </c>
      <c r="G3197" s="3">
        <v>79380</v>
      </c>
      <c r="H3197">
        <v>16</v>
      </c>
      <c r="I3197" t="s">
        <v>15</v>
      </c>
      <c r="J3197">
        <v>0.78</v>
      </c>
      <c r="K3197">
        <v>1.5</v>
      </c>
      <c r="L3197" s="1">
        <v>42564</v>
      </c>
      <c r="M3197" t="s">
        <v>3681</v>
      </c>
    </row>
    <row r="3198" spans="1:13" x14ac:dyDescent="0.3">
      <c r="A3198">
        <v>270808</v>
      </c>
      <c r="B3198" t="s">
        <v>3202</v>
      </c>
      <c r="C3198">
        <v>60</v>
      </c>
      <c r="D3198" t="s">
        <v>3685</v>
      </c>
      <c r="E3198">
        <v>1764</v>
      </c>
      <c r="F3198">
        <v>53</v>
      </c>
      <c r="G3198" s="3">
        <v>105840</v>
      </c>
      <c r="H3198">
        <v>28</v>
      </c>
      <c r="I3198" t="s">
        <v>12</v>
      </c>
      <c r="J3198">
        <v>0.78</v>
      </c>
      <c r="K3198">
        <v>6.5</v>
      </c>
      <c r="L3198" s="1">
        <v>41933</v>
      </c>
      <c r="M3198" t="s">
        <v>3681</v>
      </c>
    </row>
    <row r="3199" spans="1:13" x14ac:dyDescent="0.3">
      <c r="A3199">
        <v>1121696</v>
      </c>
      <c r="B3199" t="s">
        <v>3203</v>
      </c>
      <c r="C3199">
        <v>20</v>
      </c>
      <c r="D3199" t="s">
        <v>3685</v>
      </c>
      <c r="E3199">
        <v>1763</v>
      </c>
      <c r="F3199">
        <v>17</v>
      </c>
      <c r="G3199" s="3">
        <v>35260</v>
      </c>
      <c r="H3199">
        <v>30</v>
      </c>
      <c r="I3199" t="s">
        <v>15</v>
      </c>
      <c r="J3199">
        <v>0.78</v>
      </c>
      <c r="K3199">
        <v>2</v>
      </c>
      <c r="L3199" s="1">
        <v>42790</v>
      </c>
      <c r="M3199" t="s">
        <v>3681</v>
      </c>
    </row>
    <row r="3200" spans="1:13" x14ac:dyDescent="0.3">
      <c r="A3200">
        <v>17887</v>
      </c>
      <c r="B3200" t="s">
        <v>3204</v>
      </c>
      <c r="C3200">
        <v>25</v>
      </c>
      <c r="D3200" t="s">
        <v>3685</v>
      </c>
      <c r="E3200">
        <v>1758</v>
      </c>
      <c r="F3200">
        <v>37</v>
      </c>
      <c r="G3200" s="3">
        <v>43950</v>
      </c>
      <c r="H3200">
        <v>16</v>
      </c>
      <c r="I3200" t="s">
        <v>21</v>
      </c>
      <c r="J3200">
        <v>0.78</v>
      </c>
      <c r="K3200">
        <v>3.5</v>
      </c>
      <c r="L3200" s="1">
        <v>41050</v>
      </c>
      <c r="M3200" t="s">
        <v>3681</v>
      </c>
    </row>
    <row r="3201" spans="1:13" x14ac:dyDescent="0.3">
      <c r="A3201">
        <v>933110</v>
      </c>
      <c r="B3201" t="s">
        <v>3205</v>
      </c>
      <c r="C3201">
        <v>20</v>
      </c>
      <c r="D3201" t="s">
        <v>3685</v>
      </c>
      <c r="E3201">
        <v>1747</v>
      </c>
      <c r="F3201">
        <v>13</v>
      </c>
      <c r="G3201" s="3">
        <v>34940</v>
      </c>
      <c r="H3201">
        <v>13</v>
      </c>
      <c r="I3201" t="s">
        <v>12</v>
      </c>
      <c r="J3201">
        <v>0.78</v>
      </c>
      <c r="K3201">
        <v>1.5</v>
      </c>
      <c r="L3201" s="1">
        <v>42611</v>
      </c>
      <c r="M3201" t="s">
        <v>3681</v>
      </c>
    </row>
    <row r="3202" spans="1:13" x14ac:dyDescent="0.3">
      <c r="A3202">
        <v>1169378</v>
      </c>
      <c r="B3202" t="s">
        <v>3206</v>
      </c>
      <c r="C3202">
        <v>30</v>
      </c>
      <c r="D3202" t="s">
        <v>3685</v>
      </c>
      <c r="E3202">
        <v>1741</v>
      </c>
      <c r="F3202">
        <v>26</v>
      </c>
      <c r="G3202" s="3">
        <v>52230</v>
      </c>
      <c r="H3202">
        <v>87</v>
      </c>
      <c r="I3202" t="s">
        <v>12</v>
      </c>
      <c r="J3202">
        <v>0.78</v>
      </c>
      <c r="K3202">
        <v>9</v>
      </c>
      <c r="L3202" s="1">
        <v>42875</v>
      </c>
      <c r="M3202" t="s">
        <v>3681</v>
      </c>
    </row>
    <row r="3203" spans="1:13" x14ac:dyDescent="0.3">
      <c r="A3203">
        <v>863954</v>
      </c>
      <c r="B3203" t="s">
        <v>3207</v>
      </c>
      <c r="C3203">
        <v>30</v>
      </c>
      <c r="D3203" t="s">
        <v>3685</v>
      </c>
      <c r="E3203">
        <v>1737</v>
      </c>
      <c r="F3203">
        <v>471</v>
      </c>
      <c r="G3203" s="3">
        <v>52110</v>
      </c>
      <c r="H3203">
        <v>87</v>
      </c>
      <c r="I3203" t="s">
        <v>15</v>
      </c>
      <c r="J3203">
        <v>0.78</v>
      </c>
      <c r="K3203">
        <v>11.5</v>
      </c>
      <c r="L3203" s="1">
        <v>42523</v>
      </c>
      <c r="M3203" t="s">
        <v>3681</v>
      </c>
    </row>
    <row r="3204" spans="1:13" x14ac:dyDescent="0.3">
      <c r="A3204">
        <v>340362</v>
      </c>
      <c r="B3204" t="s">
        <v>3208</v>
      </c>
      <c r="C3204">
        <v>60</v>
      </c>
      <c r="D3204" t="s">
        <v>3685</v>
      </c>
      <c r="E3204">
        <v>1736</v>
      </c>
      <c r="F3204">
        <v>79</v>
      </c>
      <c r="G3204" s="3">
        <v>104160</v>
      </c>
      <c r="H3204">
        <v>47</v>
      </c>
      <c r="I3204" t="s">
        <v>15</v>
      </c>
      <c r="J3204">
        <v>0.78</v>
      </c>
      <c r="K3204">
        <v>13</v>
      </c>
      <c r="L3204" s="1">
        <v>41955</v>
      </c>
      <c r="M3204" t="s">
        <v>3681</v>
      </c>
    </row>
    <row r="3205" spans="1:13" x14ac:dyDescent="0.3">
      <c r="A3205">
        <v>937134</v>
      </c>
      <c r="B3205" t="s">
        <v>3209</v>
      </c>
      <c r="C3205">
        <v>100</v>
      </c>
      <c r="D3205" t="s">
        <v>3685</v>
      </c>
      <c r="E3205">
        <v>1735</v>
      </c>
      <c r="F3205">
        <v>76</v>
      </c>
      <c r="G3205" s="3">
        <v>173500</v>
      </c>
      <c r="H3205">
        <v>25</v>
      </c>
      <c r="I3205" t="s">
        <v>15</v>
      </c>
      <c r="J3205">
        <v>0.78</v>
      </c>
      <c r="K3205">
        <v>2.5</v>
      </c>
      <c r="L3205" s="1">
        <v>42612</v>
      </c>
      <c r="M3205" t="s">
        <v>3681</v>
      </c>
    </row>
    <row r="3206" spans="1:13" x14ac:dyDescent="0.3">
      <c r="A3206">
        <v>929260</v>
      </c>
      <c r="B3206" t="s">
        <v>3210</v>
      </c>
      <c r="C3206">
        <v>20</v>
      </c>
      <c r="D3206" t="s">
        <v>3685</v>
      </c>
      <c r="E3206">
        <v>1734</v>
      </c>
      <c r="F3206">
        <v>9</v>
      </c>
      <c r="G3206" s="3">
        <v>34680</v>
      </c>
      <c r="H3206">
        <v>13</v>
      </c>
      <c r="I3206" t="s">
        <v>15</v>
      </c>
      <c r="J3206">
        <v>0.78</v>
      </c>
      <c r="K3206">
        <v>1</v>
      </c>
      <c r="L3206" s="1">
        <v>42627</v>
      </c>
      <c r="M3206" t="s">
        <v>3681</v>
      </c>
    </row>
    <row r="3207" spans="1:13" x14ac:dyDescent="0.3">
      <c r="A3207">
        <v>1210098</v>
      </c>
      <c r="B3207" t="s">
        <v>3211</v>
      </c>
      <c r="C3207">
        <v>20</v>
      </c>
      <c r="D3207" t="s">
        <v>3685</v>
      </c>
      <c r="E3207">
        <v>1732</v>
      </c>
      <c r="F3207">
        <v>15</v>
      </c>
      <c r="G3207" s="3">
        <v>34640</v>
      </c>
      <c r="H3207">
        <v>48</v>
      </c>
      <c r="I3207" t="s">
        <v>21</v>
      </c>
      <c r="J3207">
        <v>0.78</v>
      </c>
      <c r="K3207">
        <v>4.5</v>
      </c>
      <c r="L3207" s="1">
        <v>42893</v>
      </c>
      <c r="M3207" t="s">
        <v>3681</v>
      </c>
    </row>
    <row r="3208" spans="1:13" x14ac:dyDescent="0.3">
      <c r="A3208">
        <v>671960</v>
      </c>
      <c r="B3208" t="s">
        <v>3212</v>
      </c>
      <c r="C3208">
        <v>20</v>
      </c>
      <c r="D3208" t="s">
        <v>3685</v>
      </c>
      <c r="E3208">
        <v>1731</v>
      </c>
      <c r="F3208">
        <v>90</v>
      </c>
      <c r="G3208" s="3">
        <v>34620</v>
      </c>
      <c r="H3208">
        <v>74</v>
      </c>
      <c r="I3208" t="s">
        <v>12</v>
      </c>
      <c r="J3208">
        <v>0.96</v>
      </c>
      <c r="K3208">
        <v>4</v>
      </c>
      <c r="L3208" s="1">
        <v>42346</v>
      </c>
      <c r="M3208" t="s">
        <v>3681</v>
      </c>
    </row>
    <row r="3209" spans="1:13" x14ac:dyDescent="0.3">
      <c r="A3209">
        <v>773824</v>
      </c>
      <c r="B3209" t="s">
        <v>3213</v>
      </c>
      <c r="C3209">
        <v>50</v>
      </c>
      <c r="D3209" t="s">
        <v>3685</v>
      </c>
      <c r="E3209">
        <v>1724</v>
      </c>
      <c r="F3209">
        <v>72</v>
      </c>
      <c r="G3209" s="3">
        <v>86200</v>
      </c>
      <c r="H3209">
        <v>94</v>
      </c>
      <c r="I3209" t="s">
        <v>12</v>
      </c>
      <c r="J3209">
        <v>0.72</v>
      </c>
      <c r="K3209">
        <v>13</v>
      </c>
      <c r="L3209" s="1">
        <v>42430</v>
      </c>
      <c r="M3209" t="s">
        <v>3681</v>
      </c>
    </row>
    <row r="3210" spans="1:13" x14ac:dyDescent="0.3">
      <c r="A3210">
        <v>947116</v>
      </c>
      <c r="B3210" t="s">
        <v>3214</v>
      </c>
      <c r="C3210">
        <v>20</v>
      </c>
      <c r="D3210" t="s">
        <v>3685</v>
      </c>
      <c r="E3210">
        <v>1723</v>
      </c>
      <c r="F3210">
        <v>28</v>
      </c>
      <c r="G3210" s="3">
        <v>34460</v>
      </c>
      <c r="H3210">
        <v>7</v>
      </c>
      <c r="I3210" t="s">
        <v>15</v>
      </c>
      <c r="J3210">
        <v>0.76</v>
      </c>
      <c r="K3210">
        <v>1</v>
      </c>
      <c r="L3210" s="1">
        <v>42648</v>
      </c>
      <c r="M3210" t="s">
        <v>3681</v>
      </c>
    </row>
    <row r="3211" spans="1:13" x14ac:dyDescent="0.3">
      <c r="A3211">
        <v>764042</v>
      </c>
      <c r="B3211" t="s">
        <v>3215</v>
      </c>
      <c r="C3211">
        <v>60</v>
      </c>
      <c r="D3211" t="s">
        <v>3685</v>
      </c>
      <c r="E3211">
        <v>1723</v>
      </c>
      <c r="F3211">
        <v>258</v>
      </c>
      <c r="G3211" s="3">
        <v>103380</v>
      </c>
      <c r="H3211">
        <v>60</v>
      </c>
      <c r="I3211" t="s">
        <v>12</v>
      </c>
      <c r="J3211">
        <v>0.57999999999999996</v>
      </c>
      <c r="K3211">
        <v>11</v>
      </c>
      <c r="L3211" s="1">
        <v>42418</v>
      </c>
      <c r="M3211" t="s">
        <v>3681</v>
      </c>
    </row>
    <row r="3212" spans="1:13" x14ac:dyDescent="0.3">
      <c r="A3212">
        <v>585496</v>
      </c>
      <c r="B3212" t="s">
        <v>3216</v>
      </c>
      <c r="C3212">
        <v>100</v>
      </c>
      <c r="D3212" t="s">
        <v>3685</v>
      </c>
      <c r="E3212">
        <v>1712</v>
      </c>
      <c r="F3212">
        <v>438</v>
      </c>
      <c r="G3212" s="3">
        <v>171200</v>
      </c>
      <c r="H3212">
        <v>49</v>
      </c>
      <c r="I3212" t="s">
        <v>12</v>
      </c>
      <c r="J3212">
        <v>0.2</v>
      </c>
      <c r="K3212">
        <v>5.5</v>
      </c>
      <c r="L3212" s="1">
        <v>42409</v>
      </c>
      <c r="M3212" t="s">
        <v>3681</v>
      </c>
    </row>
    <row r="3213" spans="1:13" x14ac:dyDescent="0.3">
      <c r="A3213">
        <v>895040</v>
      </c>
      <c r="B3213" t="s">
        <v>3217</v>
      </c>
      <c r="C3213">
        <v>50</v>
      </c>
      <c r="D3213" t="s">
        <v>3685</v>
      </c>
      <c r="E3213">
        <v>1705</v>
      </c>
      <c r="F3213">
        <v>26</v>
      </c>
      <c r="G3213" s="3">
        <v>85250</v>
      </c>
      <c r="H3213">
        <v>17</v>
      </c>
      <c r="I3213" t="s">
        <v>12</v>
      </c>
      <c r="J3213">
        <v>0.88</v>
      </c>
      <c r="K3213">
        <v>2</v>
      </c>
      <c r="L3213" s="1">
        <v>42556</v>
      </c>
      <c r="M3213" t="s">
        <v>3681</v>
      </c>
    </row>
    <row r="3214" spans="1:13" x14ac:dyDescent="0.3">
      <c r="A3214">
        <v>1022582</v>
      </c>
      <c r="B3214" t="s">
        <v>3218</v>
      </c>
      <c r="C3214">
        <v>195</v>
      </c>
      <c r="D3214" t="s">
        <v>3685</v>
      </c>
      <c r="E3214">
        <v>1703</v>
      </c>
      <c r="F3214">
        <v>292</v>
      </c>
      <c r="G3214" s="3">
        <v>332085</v>
      </c>
      <c r="H3214">
        <v>178</v>
      </c>
      <c r="I3214" t="s">
        <v>15</v>
      </c>
      <c r="J3214">
        <v>0.24</v>
      </c>
      <c r="K3214">
        <v>13</v>
      </c>
      <c r="L3214" s="1">
        <v>42720</v>
      </c>
      <c r="M3214" t="s">
        <v>3681</v>
      </c>
    </row>
    <row r="3215" spans="1:13" x14ac:dyDescent="0.3">
      <c r="A3215">
        <v>688874</v>
      </c>
      <c r="B3215" t="s">
        <v>3219</v>
      </c>
      <c r="C3215">
        <v>65</v>
      </c>
      <c r="D3215" t="s">
        <v>3685</v>
      </c>
      <c r="E3215">
        <v>1703</v>
      </c>
      <c r="F3215">
        <v>27</v>
      </c>
      <c r="G3215" s="3">
        <v>110695</v>
      </c>
      <c r="H3215">
        <v>8</v>
      </c>
      <c r="I3215" t="s">
        <v>12</v>
      </c>
      <c r="J3215">
        <v>0.14000000000000001</v>
      </c>
      <c r="K3215">
        <v>1</v>
      </c>
      <c r="L3215" s="1">
        <v>42388</v>
      </c>
      <c r="M3215" t="s">
        <v>3681</v>
      </c>
    </row>
    <row r="3216" spans="1:13" x14ac:dyDescent="0.3">
      <c r="A3216">
        <v>424864</v>
      </c>
      <c r="B3216" t="s">
        <v>3220</v>
      </c>
      <c r="C3216">
        <v>70</v>
      </c>
      <c r="D3216" t="s">
        <v>3685</v>
      </c>
      <c r="E3216">
        <v>1703</v>
      </c>
      <c r="F3216">
        <v>435</v>
      </c>
      <c r="G3216" s="3">
        <v>119210</v>
      </c>
      <c r="H3216">
        <v>65</v>
      </c>
      <c r="I3216" t="s">
        <v>12</v>
      </c>
      <c r="J3216">
        <v>0.62</v>
      </c>
      <c r="K3216">
        <v>3</v>
      </c>
      <c r="L3216" s="1">
        <v>42405</v>
      </c>
      <c r="M3216" t="s">
        <v>3681</v>
      </c>
    </row>
    <row r="3217" spans="1:13" x14ac:dyDescent="0.3">
      <c r="A3217">
        <v>958132</v>
      </c>
      <c r="B3217" t="s">
        <v>3221</v>
      </c>
      <c r="C3217">
        <v>50</v>
      </c>
      <c r="D3217" t="s">
        <v>3685</v>
      </c>
      <c r="E3217">
        <v>1702</v>
      </c>
      <c r="F3217">
        <v>49</v>
      </c>
      <c r="G3217" s="3">
        <v>85100</v>
      </c>
      <c r="H3217">
        <v>78</v>
      </c>
      <c r="I3217" t="s">
        <v>12</v>
      </c>
      <c r="J3217">
        <v>0.59</v>
      </c>
      <c r="K3217">
        <v>7</v>
      </c>
      <c r="L3217" s="1">
        <v>42633</v>
      </c>
      <c r="M3217" t="s">
        <v>3681</v>
      </c>
    </row>
    <row r="3218" spans="1:13" x14ac:dyDescent="0.3">
      <c r="A3218">
        <v>384318</v>
      </c>
      <c r="B3218" t="s">
        <v>3222</v>
      </c>
      <c r="C3218">
        <v>100</v>
      </c>
      <c r="D3218" t="s">
        <v>3685</v>
      </c>
      <c r="E3218">
        <v>1701</v>
      </c>
      <c r="F3218">
        <v>125</v>
      </c>
      <c r="G3218" s="3">
        <v>170100</v>
      </c>
      <c r="H3218">
        <v>88</v>
      </c>
      <c r="I3218" t="s">
        <v>12</v>
      </c>
      <c r="J3218">
        <v>0.2</v>
      </c>
      <c r="K3218">
        <v>7</v>
      </c>
      <c r="L3218" s="1">
        <v>42178</v>
      </c>
      <c r="M3218" t="s">
        <v>3681</v>
      </c>
    </row>
    <row r="3219" spans="1:13" x14ac:dyDescent="0.3">
      <c r="A3219">
        <v>722754</v>
      </c>
      <c r="B3219" t="s">
        <v>3223</v>
      </c>
      <c r="C3219">
        <v>60</v>
      </c>
      <c r="D3219" t="s">
        <v>3685</v>
      </c>
      <c r="E3219">
        <v>1699</v>
      </c>
      <c r="F3219">
        <v>8</v>
      </c>
      <c r="G3219" s="3">
        <v>101940</v>
      </c>
      <c r="H3219">
        <v>22</v>
      </c>
      <c r="I3219" t="s">
        <v>21</v>
      </c>
      <c r="J3219">
        <v>0.24</v>
      </c>
      <c r="K3219">
        <v>2</v>
      </c>
      <c r="L3219" s="1">
        <v>42402</v>
      </c>
      <c r="M3219" t="s">
        <v>3681</v>
      </c>
    </row>
    <row r="3220" spans="1:13" x14ac:dyDescent="0.3">
      <c r="A3220">
        <v>903140</v>
      </c>
      <c r="B3220" t="s">
        <v>3224</v>
      </c>
      <c r="C3220">
        <v>195</v>
      </c>
      <c r="D3220" t="s">
        <v>3685</v>
      </c>
      <c r="E3220">
        <v>1697</v>
      </c>
      <c r="F3220">
        <v>64</v>
      </c>
      <c r="G3220" s="3">
        <v>330915</v>
      </c>
      <c r="H3220">
        <v>54</v>
      </c>
      <c r="I3220" t="s">
        <v>12</v>
      </c>
      <c r="J3220">
        <v>0.64</v>
      </c>
      <c r="K3220">
        <v>6</v>
      </c>
      <c r="L3220" s="1">
        <v>42564</v>
      </c>
      <c r="M3220" t="s">
        <v>3681</v>
      </c>
    </row>
    <row r="3221" spans="1:13" x14ac:dyDescent="0.3">
      <c r="A3221">
        <v>897146</v>
      </c>
      <c r="B3221" t="s">
        <v>3225</v>
      </c>
      <c r="C3221">
        <v>75</v>
      </c>
      <c r="D3221" t="s">
        <v>3685</v>
      </c>
      <c r="E3221">
        <v>1696</v>
      </c>
      <c r="F3221">
        <v>193</v>
      </c>
      <c r="G3221" s="3">
        <v>127200</v>
      </c>
      <c r="H3221">
        <v>60</v>
      </c>
      <c r="I3221" t="s">
        <v>21</v>
      </c>
      <c r="J3221">
        <v>0.47</v>
      </c>
      <c r="K3221">
        <v>10</v>
      </c>
      <c r="L3221" s="1">
        <v>42559</v>
      </c>
      <c r="M3221" t="s">
        <v>3681</v>
      </c>
    </row>
    <row r="3222" spans="1:13" x14ac:dyDescent="0.3">
      <c r="A3222">
        <v>137650</v>
      </c>
      <c r="B3222" t="s">
        <v>3226</v>
      </c>
      <c r="C3222">
        <v>30</v>
      </c>
      <c r="D3222" t="s">
        <v>3685</v>
      </c>
      <c r="E3222">
        <v>1688</v>
      </c>
      <c r="F3222">
        <v>16</v>
      </c>
      <c r="G3222" s="3">
        <v>50640</v>
      </c>
      <c r="H3222">
        <v>29</v>
      </c>
      <c r="I3222" t="s">
        <v>15</v>
      </c>
      <c r="J3222">
        <v>0.73</v>
      </c>
      <c r="K3222">
        <v>1.5</v>
      </c>
      <c r="L3222" s="1">
        <v>41813</v>
      </c>
      <c r="M3222" t="s">
        <v>3681</v>
      </c>
    </row>
    <row r="3223" spans="1:13" x14ac:dyDescent="0.3">
      <c r="A3223">
        <v>842058</v>
      </c>
      <c r="B3223" t="s">
        <v>3227</v>
      </c>
      <c r="C3223">
        <v>145</v>
      </c>
      <c r="D3223" t="s">
        <v>3685</v>
      </c>
      <c r="E3223">
        <v>1683</v>
      </c>
      <c r="F3223">
        <v>340</v>
      </c>
      <c r="G3223" s="3">
        <v>244035</v>
      </c>
      <c r="H3223">
        <v>48</v>
      </c>
      <c r="I3223" t="s">
        <v>12</v>
      </c>
      <c r="J3223">
        <v>0.1</v>
      </c>
      <c r="K3223">
        <v>8</v>
      </c>
      <c r="L3223" s="1">
        <v>42498</v>
      </c>
      <c r="M3223" t="s">
        <v>3681</v>
      </c>
    </row>
    <row r="3224" spans="1:13" x14ac:dyDescent="0.3">
      <c r="A3224">
        <v>749560</v>
      </c>
      <c r="B3224" t="s">
        <v>3228</v>
      </c>
      <c r="C3224">
        <v>120</v>
      </c>
      <c r="D3224" t="s">
        <v>3685</v>
      </c>
      <c r="E3224">
        <v>1678</v>
      </c>
      <c r="F3224">
        <v>34</v>
      </c>
      <c r="G3224" s="3">
        <v>201360</v>
      </c>
      <c r="H3224">
        <v>32</v>
      </c>
      <c r="I3224" t="s">
        <v>12</v>
      </c>
      <c r="J3224">
        <v>0.28000000000000003</v>
      </c>
      <c r="K3224">
        <v>2.5</v>
      </c>
      <c r="L3224" s="1">
        <v>42403</v>
      </c>
      <c r="M3224" t="s">
        <v>3681</v>
      </c>
    </row>
    <row r="3225" spans="1:13" x14ac:dyDescent="0.3">
      <c r="A3225">
        <v>1198654</v>
      </c>
      <c r="B3225" t="s">
        <v>3229</v>
      </c>
      <c r="C3225">
        <v>200</v>
      </c>
      <c r="D3225" t="s">
        <v>3685</v>
      </c>
      <c r="E3225">
        <v>1673</v>
      </c>
      <c r="F3225">
        <v>31</v>
      </c>
      <c r="G3225" s="3">
        <v>334600</v>
      </c>
      <c r="H3225">
        <v>24</v>
      </c>
      <c r="I3225" t="s">
        <v>12</v>
      </c>
      <c r="J3225">
        <v>0.36</v>
      </c>
      <c r="K3225">
        <v>3</v>
      </c>
      <c r="L3225" s="1">
        <v>42864</v>
      </c>
      <c r="M3225" t="s">
        <v>3681</v>
      </c>
    </row>
    <row r="3226" spans="1:13" x14ac:dyDescent="0.3">
      <c r="A3226">
        <v>41356</v>
      </c>
      <c r="B3226" t="s">
        <v>3230</v>
      </c>
      <c r="C3226">
        <v>95</v>
      </c>
      <c r="D3226" t="s">
        <v>3685</v>
      </c>
      <c r="E3226">
        <v>1659</v>
      </c>
      <c r="F3226">
        <v>73</v>
      </c>
      <c r="G3226" s="3">
        <v>157605</v>
      </c>
      <c r="H3226">
        <v>38</v>
      </c>
      <c r="I3226" t="s">
        <v>21</v>
      </c>
      <c r="J3226">
        <v>0.66</v>
      </c>
      <c r="K3226">
        <v>5.5</v>
      </c>
      <c r="L3226" s="1">
        <v>41358</v>
      </c>
      <c r="M3226" t="s">
        <v>3681</v>
      </c>
    </row>
    <row r="3227" spans="1:13" x14ac:dyDescent="0.3">
      <c r="A3227">
        <v>711592</v>
      </c>
      <c r="B3227" t="s">
        <v>3231</v>
      </c>
      <c r="C3227">
        <v>50</v>
      </c>
      <c r="D3227" t="s">
        <v>3685</v>
      </c>
      <c r="E3227">
        <v>1658</v>
      </c>
      <c r="F3227">
        <v>185</v>
      </c>
      <c r="G3227" s="3">
        <v>82900</v>
      </c>
      <c r="H3227">
        <v>68</v>
      </c>
      <c r="I3227" t="s">
        <v>12</v>
      </c>
      <c r="J3227">
        <v>0.08</v>
      </c>
      <c r="K3227">
        <v>16.5</v>
      </c>
      <c r="L3227" s="1">
        <v>42370</v>
      </c>
      <c r="M3227" t="s">
        <v>3681</v>
      </c>
    </row>
    <row r="3228" spans="1:13" x14ac:dyDescent="0.3">
      <c r="A3228">
        <v>602702</v>
      </c>
      <c r="B3228" t="s">
        <v>3232</v>
      </c>
      <c r="C3228">
        <v>50</v>
      </c>
      <c r="D3228" t="s">
        <v>3685</v>
      </c>
      <c r="E3228">
        <v>1658</v>
      </c>
      <c r="F3228">
        <v>72</v>
      </c>
      <c r="G3228" s="3">
        <v>82900</v>
      </c>
      <c r="H3228">
        <v>68</v>
      </c>
      <c r="I3228" t="s">
        <v>12</v>
      </c>
      <c r="J3228">
        <v>0.76</v>
      </c>
      <c r="K3228">
        <v>5</v>
      </c>
      <c r="L3228" s="1">
        <v>42255</v>
      </c>
      <c r="M3228" t="s">
        <v>3681</v>
      </c>
    </row>
    <row r="3229" spans="1:13" x14ac:dyDescent="0.3">
      <c r="A3229">
        <v>589342</v>
      </c>
      <c r="B3229" t="s">
        <v>3233</v>
      </c>
      <c r="C3229">
        <v>25</v>
      </c>
      <c r="D3229" t="s">
        <v>3685</v>
      </c>
      <c r="E3229">
        <v>1655</v>
      </c>
      <c r="F3229">
        <v>39</v>
      </c>
      <c r="G3229" s="3">
        <v>41375</v>
      </c>
      <c r="H3229">
        <v>19</v>
      </c>
      <c r="I3229" t="s">
        <v>12</v>
      </c>
      <c r="J3229">
        <v>0.96</v>
      </c>
      <c r="K3229">
        <v>1</v>
      </c>
      <c r="L3229" s="1">
        <v>42386</v>
      </c>
      <c r="M3229" t="s">
        <v>3681</v>
      </c>
    </row>
    <row r="3230" spans="1:13" x14ac:dyDescent="0.3">
      <c r="A3230">
        <v>568524</v>
      </c>
      <c r="B3230" t="s">
        <v>3234</v>
      </c>
      <c r="C3230">
        <v>25</v>
      </c>
      <c r="D3230" t="s">
        <v>3685</v>
      </c>
      <c r="E3230">
        <v>1655</v>
      </c>
      <c r="F3230">
        <v>10</v>
      </c>
      <c r="G3230" s="3">
        <v>41375</v>
      </c>
      <c r="H3230">
        <v>44</v>
      </c>
      <c r="I3230" t="s">
        <v>12</v>
      </c>
      <c r="J3230">
        <v>0.5</v>
      </c>
      <c r="K3230">
        <v>3</v>
      </c>
      <c r="L3230" s="1">
        <v>42223</v>
      </c>
      <c r="M3230" t="s">
        <v>3681</v>
      </c>
    </row>
    <row r="3231" spans="1:13" x14ac:dyDescent="0.3">
      <c r="A3231">
        <v>838418</v>
      </c>
      <c r="B3231" t="s">
        <v>3235</v>
      </c>
      <c r="C3231">
        <v>40</v>
      </c>
      <c r="D3231" t="s">
        <v>3685</v>
      </c>
      <c r="E3231">
        <v>1653</v>
      </c>
      <c r="F3231">
        <v>53</v>
      </c>
      <c r="G3231" s="3">
        <v>66120</v>
      </c>
      <c r="H3231">
        <v>14</v>
      </c>
      <c r="I3231" t="s">
        <v>12</v>
      </c>
      <c r="J3231">
        <v>0.32</v>
      </c>
      <c r="K3231">
        <v>1.5</v>
      </c>
      <c r="L3231" s="1">
        <v>42494</v>
      </c>
      <c r="M3231" t="s">
        <v>3681</v>
      </c>
    </row>
    <row r="3232" spans="1:13" x14ac:dyDescent="0.3">
      <c r="A3232">
        <v>1204208</v>
      </c>
      <c r="B3232" t="s">
        <v>3236</v>
      </c>
      <c r="C3232">
        <v>195</v>
      </c>
      <c r="D3232" t="s">
        <v>3685</v>
      </c>
      <c r="E3232">
        <v>1649</v>
      </c>
      <c r="F3232">
        <v>34</v>
      </c>
      <c r="G3232" s="3">
        <v>321555</v>
      </c>
      <c r="H3232">
        <v>25</v>
      </c>
      <c r="I3232" t="s">
        <v>15</v>
      </c>
      <c r="J3232">
        <v>0.95</v>
      </c>
      <c r="K3232">
        <v>2</v>
      </c>
      <c r="L3232" s="1">
        <v>42872</v>
      </c>
      <c r="M3232" t="s">
        <v>3681</v>
      </c>
    </row>
    <row r="3233" spans="1:13" x14ac:dyDescent="0.3">
      <c r="A3233">
        <v>842728</v>
      </c>
      <c r="B3233" t="s">
        <v>3237</v>
      </c>
      <c r="C3233">
        <v>195</v>
      </c>
      <c r="D3233" t="s">
        <v>3685</v>
      </c>
      <c r="E3233">
        <v>1645</v>
      </c>
      <c r="F3233">
        <v>75</v>
      </c>
      <c r="G3233" s="3">
        <v>320775</v>
      </c>
      <c r="H3233">
        <v>12</v>
      </c>
      <c r="I3233" t="s">
        <v>15</v>
      </c>
      <c r="J3233">
        <v>0.95</v>
      </c>
      <c r="K3233">
        <v>1</v>
      </c>
      <c r="L3233" s="1">
        <v>42514</v>
      </c>
      <c r="M3233" t="s">
        <v>3681</v>
      </c>
    </row>
    <row r="3234" spans="1:13" x14ac:dyDescent="0.3">
      <c r="A3234">
        <v>631472</v>
      </c>
      <c r="B3234" t="s">
        <v>3238</v>
      </c>
      <c r="C3234">
        <v>65</v>
      </c>
      <c r="D3234" t="s">
        <v>3685</v>
      </c>
      <c r="E3234">
        <v>1640</v>
      </c>
      <c r="F3234">
        <v>22</v>
      </c>
      <c r="G3234" s="3">
        <v>106600</v>
      </c>
      <c r="H3234">
        <v>29</v>
      </c>
      <c r="I3234" t="s">
        <v>15</v>
      </c>
      <c r="J3234">
        <v>0.95</v>
      </c>
      <c r="K3234">
        <v>2</v>
      </c>
      <c r="L3234" s="1">
        <v>42310</v>
      </c>
      <c r="M3234" t="s">
        <v>3681</v>
      </c>
    </row>
    <row r="3235" spans="1:13" x14ac:dyDescent="0.3">
      <c r="A3235">
        <v>937206</v>
      </c>
      <c r="B3235" t="s">
        <v>3239</v>
      </c>
      <c r="C3235">
        <v>75</v>
      </c>
      <c r="D3235" t="s">
        <v>3685</v>
      </c>
      <c r="E3235">
        <v>1634</v>
      </c>
      <c r="F3235">
        <v>52</v>
      </c>
      <c r="G3235" s="3">
        <v>122550</v>
      </c>
      <c r="H3235">
        <v>21</v>
      </c>
      <c r="I3235" t="s">
        <v>12</v>
      </c>
      <c r="J3235">
        <v>0.95</v>
      </c>
      <c r="K3235">
        <v>2.5</v>
      </c>
      <c r="L3235" s="1">
        <v>42626</v>
      </c>
      <c r="M3235" t="s">
        <v>3681</v>
      </c>
    </row>
    <row r="3236" spans="1:13" x14ac:dyDescent="0.3">
      <c r="A3236">
        <v>369132</v>
      </c>
      <c r="B3236" t="s">
        <v>3240</v>
      </c>
      <c r="C3236">
        <v>145</v>
      </c>
      <c r="D3236" t="s">
        <v>3685</v>
      </c>
      <c r="E3236">
        <v>1628</v>
      </c>
      <c r="F3236">
        <v>162</v>
      </c>
      <c r="G3236" s="3">
        <v>236060</v>
      </c>
      <c r="H3236">
        <v>129</v>
      </c>
      <c r="I3236" t="s">
        <v>12</v>
      </c>
      <c r="J3236">
        <v>0.95</v>
      </c>
      <c r="K3236">
        <v>18.5</v>
      </c>
      <c r="L3236" s="1">
        <v>42017</v>
      </c>
      <c r="M3236" t="s">
        <v>3681</v>
      </c>
    </row>
    <row r="3237" spans="1:13" x14ac:dyDescent="0.3">
      <c r="A3237">
        <v>856530</v>
      </c>
      <c r="B3237" t="s">
        <v>3241</v>
      </c>
      <c r="C3237">
        <v>35</v>
      </c>
      <c r="D3237" t="s">
        <v>3685</v>
      </c>
      <c r="E3237">
        <v>1627</v>
      </c>
      <c r="F3237">
        <v>38</v>
      </c>
      <c r="G3237" s="3">
        <v>56945</v>
      </c>
      <c r="H3237">
        <v>7</v>
      </c>
      <c r="I3237" t="s">
        <v>12</v>
      </c>
      <c r="J3237">
        <v>0.95</v>
      </c>
      <c r="K3237">
        <v>0.58333333300000001</v>
      </c>
      <c r="L3237" s="1">
        <v>42513</v>
      </c>
      <c r="M3237" t="s">
        <v>3681</v>
      </c>
    </row>
    <row r="3238" spans="1:13" x14ac:dyDescent="0.3">
      <c r="A3238">
        <v>863976</v>
      </c>
      <c r="B3238" t="s">
        <v>3242</v>
      </c>
      <c r="C3238">
        <v>50</v>
      </c>
      <c r="D3238" t="s">
        <v>3685</v>
      </c>
      <c r="E3238">
        <v>1626</v>
      </c>
      <c r="F3238">
        <v>81</v>
      </c>
      <c r="G3238" s="3">
        <v>81300</v>
      </c>
      <c r="H3238">
        <v>18</v>
      </c>
      <c r="I3238" t="s">
        <v>12</v>
      </c>
      <c r="J3238">
        <v>0.95</v>
      </c>
      <c r="K3238">
        <v>1.5</v>
      </c>
      <c r="L3238" s="1">
        <v>42537</v>
      </c>
      <c r="M3238" t="s">
        <v>3681</v>
      </c>
    </row>
    <row r="3239" spans="1:13" x14ac:dyDescent="0.3">
      <c r="A3239">
        <v>863812</v>
      </c>
      <c r="B3239" t="s">
        <v>3243</v>
      </c>
      <c r="C3239">
        <v>100</v>
      </c>
      <c r="D3239" t="s">
        <v>3685</v>
      </c>
      <c r="E3239">
        <v>1626</v>
      </c>
      <c r="F3239">
        <v>115</v>
      </c>
      <c r="G3239" s="3">
        <v>162600</v>
      </c>
      <c r="H3239">
        <v>78</v>
      </c>
      <c r="I3239" t="s">
        <v>15</v>
      </c>
      <c r="J3239">
        <v>0.95</v>
      </c>
      <c r="K3239">
        <v>6.5</v>
      </c>
      <c r="L3239" s="1">
        <v>42690</v>
      </c>
      <c r="M3239" t="s">
        <v>3681</v>
      </c>
    </row>
    <row r="3240" spans="1:13" x14ac:dyDescent="0.3">
      <c r="A3240">
        <v>791610</v>
      </c>
      <c r="B3240" t="s">
        <v>3244</v>
      </c>
      <c r="C3240">
        <v>50</v>
      </c>
      <c r="D3240" t="s">
        <v>3685</v>
      </c>
      <c r="E3240">
        <v>1624</v>
      </c>
      <c r="F3240">
        <v>31</v>
      </c>
      <c r="G3240" s="3">
        <v>81200</v>
      </c>
      <c r="H3240">
        <v>38</v>
      </c>
      <c r="I3240" t="s">
        <v>21</v>
      </c>
      <c r="J3240">
        <v>0.95</v>
      </c>
      <c r="K3240">
        <v>4</v>
      </c>
      <c r="L3240" s="1">
        <v>42444</v>
      </c>
      <c r="M3240" t="s">
        <v>3681</v>
      </c>
    </row>
    <row r="3241" spans="1:13" x14ac:dyDescent="0.3">
      <c r="A3241">
        <v>846578</v>
      </c>
      <c r="B3241" t="s">
        <v>3245</v>
      </c>
      <c r="C3241">
        <v>20</v>
      </c>
      <c r="D3241" t="s">
        <v>3685</v>
      </c>
      <c r="E3241">
        <v>1618</v>
      </c>
      <c r="F3241">
        <v>46</v>
      </c>
      <c r="G3241" s="3">
        <v>32360</v>
      </c>
      <c r="H3241">
        <v>20</v>
      </c>
      <c r="I3241" t="s">
        <v>12</v>
      </c>
      <c r="J3241">
        <v>0.95</v>
      </c>
      <c r="K3241">
        <v>1.5</v>
      </c>
      <c r="L3241" s="1">
        <v>42503</v>
      </c>
      <c r="M3241" t="s">
        <v>3681</v>
      </c>
    </row>
    <row r="3242" spans="1:13" x14ac:dyDescent="0.3">
      <c r="A3242">
        <v>797832</v>
      </c>
      <c r="B3242" t="s">
        <v>3246</v>
      </c>
      <c r="C3242">
        <v>20</v>
      </c>
      <c r="D3242" t="s">
        <v>3685</v>
      </c>
      <c r="E3242">
        <v>1613</v>
      </c>
      <c r="F3242">
        <v>21</v>
      </c>
      <c r="G3242" s="3">
        <v>32260</v>
      </c>
      <c r="H3242">
        <v>20</v>
      </c>
      <c r="I3242" t="s">
        <v>12</v>
      </c>
      <c r="J3242">
        <v>0.95</v>
      </c>
      <c r="K3242">
        <v>1</v>
      </c>
      <c r="L3242" s="1">
        <v>42474</v>
      </c>
      <c r="M3242" t="s">
        <v>3681</v>
      </c>
    </row>
    <row r="3243" spans="1:13" x14ac:dyDescent="0.3">
      <c r="A3243">
        <v>896858</v>
      </c>
      <c r="B3243" t="s">
        <v>3247</v>
      </c>
      <c r="C3243">
        <v>100</v>
      </c>
      <c r="D3243" t="s">
        <v>3685</v>
      </c>
      <c r="E3243">
        <v>1611</v>
      </c>
      <c r="F3243">
        <v>165</v>
      </c>
      <c r="G3243" s="3">
        <v>161100</v>
      </c>
      <c r="H3243">
        <v>157</v>
      </c>
      <c r="I3243" t="s">
        <v>12</v>
      </c>
      <c r="J3243">
        <v>0.95</v>
      </c>
      <c r="K3243">
        <v>12.5</v>
      </c>
      <c r="L3243" s="1">
        <v>42681</v>
      </c>
      <c r="M3243" t="s">
        <v>3681</v>
      </c>
    </row>
    <row r="3244" spans="1:13" x14ac:dyDescent="0.3">
      <c r="A3244">
        <v>180547</v>
      </c>
      <c r="B3244" t="s">
        <v>3248</v>
      </c>
      <c r="C3244">
        <v>50</v>
      </c>
      <c r="D3244" t="s">
        <v>3685</v>
      </c>
      <c r="E3244">
        <v>1611</v>
      </c>
      <c r="F3244">
        <v>24</v>
      </c>
      <c r="G3244" s="3">
        <v>80550</v>
      </c>
      <c r="H3244">
        <v>20</v>
      </c>
      <c r="I3244" t="s">
        <v>15</v>
      </c>
      <c r="J3244">
        <v>0.95</v>
      </c>
      <c r="K3244">
        <v>3.5</v>
      </c>
      <c r="L3244" s="1">
        <v>41709</v>
      </c>
      <c r="M3244" t="s">
        <v>3681</v>
      </c>
    </row>
    <row r="3245" spans="1:13" x14ac:dyDescent="0.3">
      <c r="A3245">
        <v>130168</v>
      </c>
      <c r="B3245" t="s">
        <v>3249</v>
      </c>
      <c r="C3245">
        <v>100</v>
      </c>
      <c r="D3245" t="s">
        <v>3685</v>
      </c>
      <c r="E3245">
        <v>1606</v>
      </c>
      <c r="F3245">
        <v>28</v>
      </c>
      <c r="G3245" s="3">
        <v>160600</v>
      </c>
      <c r="H3245">
        <v>73</v>
      </c>
      <c r="I3245" t="s">
        <v>15</v>
      </c>
      <c r="J3245">
        <v>0.95</v>
      </c>
      <c r="K3245">
        <v>9</v>
      </c>
      <c r="L3245" s="1">
        <v>41621</v>
      </c>
      <c r="M3245" t="s">
        <v>3681</v>
      </c>
    </row>
    <row r="3246" spans="1:13" x14ac:dyDescent="0.3">
      <c r="A3246">
        <v>1240522</v>
      </c>
      <c r="B3246" t="s">
        <v>3250</v>
      </c>
      <c r="C3246">
        <v>25</v>
      </c>
      <c r="D3246" t="s">
        <v>3685</v>
      </c>
      <c r="E3246">
        <v>1605</v>
      </c>
      <c r="F3246">
        <v>10</v>
      </c>
      <c r="G3246" s="3">
        <v>40125</v>
      </c>
      <c r="H3246">
        <v>32</v>
      </c>
      <c r="I3246" t="s">
        <v>15</v>
      </c>
      <c r="J3246">
        <v>0.95</v>
      </c>
      <c r="K3246">
        <v>3.5</v>
      </c>
      <c r="L3246" s="1">
        <v>42897</v>
      </c>
      <c r="M3246" t="s">
        <v>3681</v>
      </c>
    </row>
    <row r="3247" spans="1:13" x14ac:dyDescent="0.3">
      <c r="A3247">
        <v>765916</v>
      </c>
      <c r="B3247" t="s">
        <v>3251</v>
      </c>
      <c r="C3247">
        <v>60</v>
      </c>
      <c r="D3247" t="s">
        <v>3685</v>
      </c>
      <c r="E3247">
        <v>1599</v>
      </c>
      <c r="F3247">
        <v>26</v>
      </c>
      <c r="G3247" s="3">
        <v>95940</v>
      </c>
      <c r="H3247">
        <v>49</v>
      </c>
      <c r="I3247" t="s">
        <v>15</v>
      </c>
      <c r="J3247">
        <v>0.95</v>
      </c>
      <c r="K3247">
        <v>3</v>
      </c>
      <c r="L3247" s="1">
        <v>42429</v>
      </c>
      <c r="M3247" t="s">
        <v>3681</v>
      </c>
    </row>
    <row r="3248" spans="1:13" x14ac:dyDescent="0.3">
      <c r="A3248">
        <v>987666</v>
      </c>
      <c r="B3248" t="s">
        <v>3252</v>
      </c>
      <c r="C3248">
        <v>50</v>
      </c>
      <c r="D3248" t="s">
        <v>3685</v>
      </c>
      <c r="E3248">
        <v>1591</v>
      </c>
      <c r="F3248">
        <v>99</v>
      </c>
      <c r="G3248" s="3">
        <v>79550</v>
      </c>
      <c r="H3248">
        <v>74</v>
      </c>
      <c r="I3248" t="s">
        <v>12</v>
      </c>
      <c r="J3248">
        <v>0.95</v>
      </c>
      <c r="K3248">
        <v>9.5</v>
      </c>
      <c r="L3248" s="1">
        <v>42774</v>
      </c>
      <c r="M3248" t="s">
        <v>3681</v>
      </c>
    </row>
    <row r="3249" spans="1:13" x14ac:dyDescent="0.3">
      <c r="A3249">
        <v>494510</v>
      </c>
      <c r="B3249" t="s">
        <v>3253</v>
      </c>
      <c r="C3249">
        <v>40</v>
      </c>
      <c r="D3249" t="s">
        <v>3685</v>
      </c>
      <c r="E3249">
        <v>1588</v>
      </c>
      <c r="F3249">
        <v>8</v>
      </c>
      <c r="G3249" s="3">
        <v>63520</v>
      </c>
      <c r="H3249">
        <v>15</v>
      </c>
      <c r="I3249" t="s">
        <v>12</v>
      </c>
      <c r="J3249">
        <v>0.95</v>
      </c>
      <c r="K3249">
        <v>0.56666666700000001</v>
      </c>
      <c r="L3249" s="1">
        <v>42139</v>
      </c>
      <c r="M3249" t="s">
        <v>3681</v>
      </c>
    </row>
    <row r="3250" spans="1:13" x14ac:dyDescent="0.3">
      <c r="A3250">
        <v>12975</v>
      </c>
      <c r="B3250" t="s">
        <v>3254</v>
      </c>
      <c r="C3250">
        <v>200</v>
      </c>
      <c r="D3250" t="s">
        <v>3685</v>
      </c>
      <c r="E3250">
        <v>1586</v>
      </c>
      <c r="F3250">
        <v>87</v>
      </c>
      <c r="G3250" s="3">
        <v>317200</v>
      </c>
      <c r="H3250">
        <v>124</v>
      </c>
      <c r="I3250" t="s">
        <v>12</v>
      </c>
      <c r="J3250">
        <v>0.95</v>
      </c>
      <c r="K3250">
        <v>22</v>
      </c>
      <c r="L3250" s="1">
        <v>41381</v>
      </c>
      <c r="M3250" t="s">
        <v>3681</v>
      </c>
    </row>
    <row r="3251" spans="1:13" x14ac:dyDescent="0.3">
      <c r="A3251">
        <v>328960</v>
      </c>
      <c r="B3251" t="s">
        <v>3255</v>
      </c>
      <c r="C3251">
        <v>120</v>
      </c>
      <c r="D3251" t="s">
        <v>3685</v>
      </c>
      <c r="E3251">
        <v>1566</v>
      </c>
      <c r="F3251">
        <v>29</v>
      </c>
      <c r="G3251" s="3">
        <v>187920</v>
      </c>
      <c r="H3251">
        <v>36</v>
      </c>
      <c r="I3251" t="s">
        <v>12</v>
      </c>
      <c r="J3251">
        <v>0.95</v>
      </c>
      <c r="K3251">
        <v>4</v>
      </c>
      <c r="L3251" s="1">
        <v>42115</v>
      </c>
      <c r="M3251" t="s">
        <v>3681</v>
      </c>
    </row>
    <row r="3252" spans="1:13" x14ac:dyDescent="0.3">
      <c r="A3252">
        <v>970252</v>
      </c>
      <c r="B3252" t="s">
        <v>3256</v>
      </c>
      <c r="C3252">
        <v>45</v>
      </c>
      <c r="D3252" t="s">
        <v>3685</v>
      </c>
      <c r="E3252">
        <v>1562</v>
      </c>
      <c r="F3252">
        <v>4</v>
      </c>
      <c r="G3252" s="3">
        <v>70290</v>
      </c>
      <c r="H3252">
        <v>12</v>
      </c>
      <c r="I3252" t="s">
        <v>12</v>
      </c>
      <c r="J3252">
        <v>0.95</v>
      </c>
      <c r="K3252">
        <v>1.5</v>
      </c>
      <c r="L3252" s="1">
        <v>42641</v>
      </c>
      <c r="M3252" t="s">
        <v>3681</v>
      </c>
    </row>
    <row r="3253" spans="1:13" x14ac:dyDescent="0.3">
      <c r="A3253">
        <v>975060</v>
      </c>
      <c r="B3253" t="s">
        <v>3257</v>
      </c>
      <c r="C3253">
        <v>115</v>
      </c>
      <c r="D3253" t="s">
        <v>3685</v>
      </c>
      <c r="E3253">
        <v>1562</v>
      </c>
      <c r="F3253">
        <v>42</v>
      </c>
      <c r="G3253" s="3">
        <v>179630</v>
      </c>
      <c r="H3253">
        <v>34</v>
      </c>
      <c r="I3253" t="s">
        <v>12</v>
      </c>
      <c r="J3253">
        <v>0.95</v>
      </c>
      <c r="K3253">
        <v>4</v>
      </c>
      <c r="L3253" s="1">
        <v>42653</v>
      </c>
      <c r="M3253" t="s">
        <v>3681</v>
      </c>
    </row>
    <row r="3254" spans="1:13" x14ac:dyDescent="0.3">
      <c r="A3254">
        <v>516790</v>
      </c>
      <c r="B3254" t="s">
        <v>3258</v>
      </c>
      <c r="C3254">
        <v>25</v>
      </c>
      <c r="D3254" t="s">
        <v>3685</v>
      </c>
      <c r="E3254">
        <v>1557</v>
      </c>
      <c r="F3254">
        <v>13</v>
      </c>
      <c r="G3254" s="3">
        <v>38925</v>
      </c>
      <c r="H3254">
        <v>74</v>
      </c>
      <c r="I3254" t="s">
        <v>15</v>
      </c>
      <c r="J3254">
        <v>0.95</v>
      </c>
      <c r="K3254">
        <v>14</v>
      </c>
      <c r="L3254" s="1">
        <v>42158</v>
      </c>
      <c r="M3254" t="s">
        <v>3681</v>
      </c>
    </row>
    <row r="3255" spans="1:13" x14ac:dyDescent="0.3">
      <c r="A3255">
        <v>746790</v>
      </c>
      <c r="B3255" t="s">
        <v>3259</v>
      </c>
      <c r="C3255">
        <v>20</v>
      </c>
      <c r="D3255" t="s">
        <v>3685</v>
      </c>
      <c r="E3255">
        <v>1554</v>
      </c>
      <c r="F3255">
        <v>30</v>
      </c>
      <c r="G3255" s="3">
        <v>31080</v>
      </c>
      <c r="H3255">
        <v>60</v>
      </c>
      <c r="I3255" t="s">
        <v>12</v>
      </c>
      <c r="J3255">
        <v>0.95</v>
      </c>
      <c r="K3255">
        <v>4</v>
      </c>
      <c r="L3255" s="1">
        <v>42402</v>
      </c>
      <c r="M3255" t="s">
        <v>3681</v>
      </c>
    </row>
    <row r="3256" spans="1:13" x14ac:dyDescent="0.3">
      <c r="A3256">
        <v>470412</v>
      </c>
      <c r="B3256" t="s">
        <v>3260</v>
      </c>
      <c r="C3256">
        <v>50</v>
      </c>
      <c r="D3256" t="s">
        <v>3685</v>
      </c>
      <c r="E3256">
        <v>1553</v>
      </c>
      <c r="F3256">
        <v>35</v>
      </c>
      <c r="G3256" s="3">
        <v>77650</v>
      </c>
      <c r="H3256">
        <v>43</v>
      </c>
      <c r="I3256" t="s">
        <v>12</v>
      </c>
      <c r="J3256">
        <v>0.95</v>
      </c>
      <c r="K3256">
        <v>5.5</v>
      </c>
      <c r="L3256" s="1">
        <v>42107</v>
      </c>
      <c r="M3256" t="s">
        <v>3681</v>
      </c>
    </row>
    <row r="3257" spans="1:13" x14ac:dyDescent="0.3">
      <c r="A3257">
        <v>287010</v>
      </c>
      <c r="B3257" t="s">
        <v>3261</v>
      </c>
      <c r="C3257">
        <v>55</v>
      </c>
      <c r="D3257" t="s">
        <v>3685</v>
      </c>
      <c r="E3257">
        <v>1552</v>
      </c>
      <c r="F3257">
        <v>14</v>
      </c>
      <c r="G3257" s="3">
        <v>85360</v>
      </c>
      <c r="H3257">
        <v>44</v>
      </c>
      <c r="I3257" t="s">
        <v>12</v>
      </c>
      <c r="J3257">
        <v>0.95</v>
      </c>
      <c r="K3257">
        <v>3.5</v>
      </c>
      <c r="L3257" s="1">
        <v>41933</v>
      </c>
      <c r="M3257" t="s">
        <v>3681</v>
      </c>
    </row>
    <row r="3258" spans="1:13" x14ac:dyDescent="0.3">
      <c r="A3258">
        <v>650222</v>
      </c>
      <c r="B3258" t="s">
        <v>3262</v>
      </c>
      <c r="C3258">
        <v>30</v>
      </c>
      <c r="D3258" t="s">
        <v>3685</v>
      </c>
      <c r="E3258">
        <v>1551</v>
      </c>
      <c r="F3258">
        <v>42</v>
      </c>
      <c r="G3258" s="3">
        <v>46530</v>
      </c>
      <c r="H3258">
        <v>78</v>
      </c>
      <c r="I3258" t="s">
        <v>12</v>
      </c>
      <c r="J3258">
        <v>0.95</v>
      </c>
      <c r="K3258">
        <v>7.5</v>
      </c>
      <c r="L3258" s="1">
        <v>42345</v>
      </c>
      <c r="M3258" t="s">
        <v>3681</v>
      </c>
    </row>
    <row r="3259" spans="1:13" x14ac:dyDescent="0.3">
      <c r="A3259">
        <v>499904</v>
      </c>
      <c r="B3259" t="s">
        <v>3263</v>
      </c>
      <c r="C3259">
        <v>30</v>
      </c>
      <c r="D3259" t="s">
        <v>3685</v>
      </c>
      <c r="E3259">
        <v>1550</v>
      </c>
      <c r="F3259">
        <v>15</v>
      </c>
      <c r="G3259" s="3">
        <v>46500</v>
      </c>
      <c r="H3259">
        <v>23</v>
      </c>
      <c r="I3259" t="s">
        <v>12</v>
      </c>
      <c r="J3259">
        <v>0.96</v>
      </c>
      <c r="K3259">
        <v>3</v>
      </c>
      <c r="L3259" s="1">
        <v>42139</v>
      </c>
      <c r="M3259" t="s">
        <v>3681</v>
      </c>
    </row>
    <row r="3260" spans="1:13" x14ac:dyDescent="0.3">
      <c r="A3260">
        <v>564546</v>
      </c>
      <c r="B3260" t="s">
        <v>3264</v>
      </c>
      <c r="C3260">
        <v>50</v>
      </c>
      <c r="D3260" t="s">
        <v>3685</v>
      </c>
      <c r="E3260">
        <v>1550</v>
      </c>
      <c r="F3260">
        <v>25</v>
      </c>
      <c r="G3260" s="3">
        <v>77500</v>
      </c>
      <c r="H3260">
        <v>27</v>
      </c>
      <c r="I3260" t="s">
        <v>12</v>
      </c>
      <c r="J3260">
        <v>0.96</v>
      </c>
      <c r="K3260">
        <v>1.5</v>
      </c>
      <c r="L3260" s="1">
        <v>42211</v>
      </c>
      <c r="M3260" t="s">
        <v>3681</v>
      </c>
    </row>
    <row r="3261" spans="1:13" x14ac:dyDescent="0.3">
      <c r="A3261">
        <v>936504</v>
      </c>
      <c r="B3261" t="s">
        <v>3265</v>
      </c>
      <c r="C3261">
        <v>40</v>
      </c>
      <c r="D3261" t="s">
        <v>3685</v>
      </c>
      <c r="E3261">
        <v>1548</v>
      </c>
      <c r="F3261">
        <v>30</v>
      </c>
      <c r="G3261" s="3">
        <v>61920</v>
      </c>
      <c r="H3261">
        <v>126</v>
      </c>
      <c r="I3261" t="s">
        <v>12</v>
      </c>
      <c r="J3261">
        <v>0.96</v>
      </c>
      <c r="K3261">
        <v>15</v>
      </c>
      <c r="L3261" s="1">
        <v>42605</v>
      </c>
      <c r="M3261" t="s">
        <v>3681</v>
      </c>
    </row>
    <row r="3262" spans="1:13" x14ac:dyDescent="0.3">
      <c r="A3262">
        <v>904818</v>
      </c>
      <c r="B3262" t="s">
        <v>3266</v>
      </c>
      <c r="C3262">
        <v>50</v>
      </c>
      <c r="D3262" t="s">
        <v>3685</v>
      </c>
      <c r="E3262">
        <v>1547</v>
      </c>
      <c r="F3262">
        <v>30</v>
      </c>
      <c r="G3262" s="3">
        <v>77350</v>
      </c>
      <c r="H3262">
        <v>56</v>
      </c>
      <c r="I3262" t="s">
        <v>12</v>
      </c>
      <c r="J3262">
        <v>0.96</v>
      </c>
      <c r="K3262">
        <v>8</v>
      </c>
      <c r="L3262" s="1">
        <v>42565</v>
      </c>
      <c r="M3262" t="s">
        <v>3681</v>
      </c>
    </row>
    <row r="3263" spans="1:13" x14ac:dyDescent="0.3">
      <c r="A3263">
        <v>1116366</v>
      </c>
      <c r="B3263" t="s">
        <v>3267</v>
      </c>
      <c r="C3263">
        <v>0</v>
      </c>
      <c r="D3263" t="s">
        <v>3684</v>
      </c>
      <c r="E3263">
        <v>1544</v>
      </c>
      <c r="F3263">
        <v>15</v>
      </c>
      <c r="G3263" s="3">
        <v>0</v>
      </c>
      <c r="H3263">
        <v>29</v>
      </c>
      <c r="I3263" t="s">
        <v>12</v>
      </c>
      <c r="J3263">
        <v>0.96</v>
      </c>
      <c r="K3263">
        <v>1</v>
      </c>
      <c r="L3263" s="1">
        <v>42909</v>
      </c>
      <c r="M3263" t="s">
        <v>3681</v>
      </c>
    </row>
    <row r="3264" spans="1:13" x14ac:dyDescent="0.3">
      <c r="A3264">
        <v>505780</v>
      </c>
      <c r="B3264" t="s">
        <v>3268</v>
      </c>
      <c r="C3264">
        <v>45</v>
      </c>
      <c r="D3264" t="s">
        <v>3685</v>
      </c>
      <c r="E3264">
        <v>1540</v>
      </c>
      <c r="F3264">
        <v>19</v>
      </c>
      <c r="G3264" s="3">
        <v>69300</v>
      </c>
      <c r="H3264">
        <v>39</v>
      </c>
      <c r="I3264" t="s">
        <v>12</v>
      </c>
      <c r="J3264">
        <v>0.96</v>
      </c>
      <c r="K3264">
        <v>3</v>
      </c>
      <c r="L3264" s="1">
        <v>42145</v>
      </c>
      <c r="M3264" t="s">
        <v>3681</v>
      </c>
    </row>
    <row r="3265" spans="1:13" x14ac:dyDescent="0.3">
      <c r="A3265">
        <v>1135712</v>
      </c>
      <c r="B3265" t="s">
        <v>3269</v>
      </c>
      <c r="C3265">
        <v>195</v>
      </c>
      <c r="D3265" t="s">
        <v>3685</v>
      </c>
      <c r="E3265">
        <v>1537</v>
      </c>
      <c r="F3265">
        <v>8</v>
      </c>
      <c r="G3265" s="3">
        <v>299715</v>
      </c>
      <c r="H3265">
        <v>29</v>
      </c>
      <c r="I3265" t="s">
        <v>15</v>
      </c>
      <c r="J3265">
        <v>0.96</v>
      </c>
      <c r="K3265">
        <v>2.5</v>
      </c>
      <c r="L3265" s="1">
        <v>42808</v>
      </c>
      <c r="M3265" t="s">
        <v>3681</v>
      </c>
    </row>
    <row r="3266" spans="1:13" x14ac:dyDescent="0.3">
      <c r="A3266">
        <v>417914</v>
      </c>
      <c r="B3266" t="s">
        <v>3270</v>
      </c>
      <c r="C3266">
        <v>55</v>
      </c>
      <c r="D3266" t="s">
        <v>3685</v>
      </c>
      <c r="E3266">
        <v>1534</v>
      </c>
      <c r="F3266">
        <v>33</v>
      </c>
      <c r="G3266" s="3">
        <v>84370</v>
      </c>
      <c r="H3266">
        <v>18</v>
      </c>
      <c r="I3266" t="s">
        <v>15</v>
      </c>
      <c r="J3266">
        <v>0.96</v>
      </c>
      <c r="K3266">
        <v>1.5</v>
      </c>
      <c r="L3266" s="1">
        <v>42066</v>
      </c>
      <c r="M3266" t="s">
        <v>3681</v>
      </c>
    </row>
    <row r="3267" spans="1:13" x14ac:dyDescent="0.3">
      <c r="A3267">
        <v>253246</v>
      </c>
      <c r="B3267" t="s">
        <v>3271</v>
      </c>
      <c r="C3267">
        <v>75</v>
      </c>
      <c r="D3267" t="s">
        <v>3685</v>
      </c>
      <c r="E3267">
        <v>1532</v>
      </c>
      <c r="F3267">
        <v>19</v>
      </c>
      <c r="G3267" s="3">
        <v>114900</v>
      </c>
      <c r="H3267">
        <v>23</v>
      </c>
      <c r="I3267" t="s">
        <v>12</v>
      </c>
      <c r="J3267">
        <v>0.96</v>
      </c>
      <c r="K3267">
        <v>2</v>
      </c>
      <c r="L3267" s="1">
        <v>41851</v>
      </c>
      <c r="M3267" t="s">
        <v>3681</v>
      </c>
    </row>
    <row r="3268" spans="1:13" x14ac:dyDescent="0.3">
      <c r="A3268">
        <v>258886</v>
      </c>
      <c r="B3268" t="s">
        <v>3272</v>
      </c>
      <c r="C3268">
        <v>90</v>
      </c>
      <c r="D3268" t="s">
        <v>3685</v>
      </c>
      <c r="E3268">
        <v>1526</v>
      </c>
      <c r="F3268">
        <v>72</v>
      </c>
      <c r="G3268" s="3">
        <v>137340</v>
      </c>
      <c r="H3268">
        <v>86</v>
      </c>
      <c r="I3268" t="s">
        <v>15</v>
      </c>
      <c r="J3268">
        <v>0.96</v>
      </c>
      <c r="K3268">
        <v>6.5</v>
      </c>
      <c r="L3268" s="1">
        <v>42150</v>
      </c>
      <c r="M3268" t="s">
        <v>3681</v>
      </c>
    </row>
    <row r="3269" spans="1:13" x14ac:dyDescent="0.3">
      <c r="A3269">
        <v>895096</v>
      </c>
      <c r="B3269" t="s">
        <v>3273</v>
      </c>
      <c r="C3269">
        <v>20</v>
      </c>
      <c r="D3269" t="s">
        <v>3685</v>
      </c>
      <c r="E3269">
        <v>1525</v>
      </c>
      <c r="F3269">
        <v>43</v>
      </c>
      <c r="G3269" s="3">
        <v>30500</v>
      </c>
      <c r="H3269">
        <v>65</v>
      </c>
      <c r="I3269" t="s">
        <v>21</v>
      </c>
      <c r="J3269">
        <v>0.96</v>
      </c>
      <c r="K3269">
        <v>2.5</v>
      </c>
      <c r="L3269" s="1">
        <v>42559</v>
      </c>
      <c r="M3269" t="s">
        <v>3681</v>
      </c>
    </row>
    <row r="3270" spans="1:13" x14ac:dyDescent="0.3">
      <c r="A3270">
        <v>1030440</v>
      </c>
      <c r="B3270" t="s">
        <v>3274</v>
      </c>
      <c r="C3270">
        <v>20</v>
      </c>
      <c r="D3270" t="s">
        <v>3685</v>
      </c>
      <c r="E3270">
        <v>1520</v>
      </c>
      <c r="F3270">
        <v>34</v>
      </c>
      <c r="G3270" s="3">
        <v>30400</v>
      </c>
      <c r="H3270">
        <v>23</v>
      </c>
      <c r="I3270" t="s">
        <v>21</v>
      </c>
      <c r="J3270">
        <v>0.96</v>
      </c>
      <c r="K3270">
        <v>2</v>
      </c>
      <c r="L3270" s="1">
        <v>42784</v>
      </c>
      <c r="M3270" t="s">
        <v>3681</v>
      </c>
    </row>
    <row r="3271" spans="1:13" x14ac:dyDescent="0.3">
      <c r="A3271">
        <v>56259</v>
      </c>
      <c r="B3271" t="s">
        <v>3275</v>
      </c>
      <c r="C3271">
        <v>25</v>
      </c>
      <c r="D3271" t="s">
        <v>3685</v>
      </c>
      <c r="E3271">
        <v>1520</v>
      </c>
      <c r="F3271">
        <v>21</v>
      </c>
      <c r="G3271" s="3">
        <v>38000</v>
      </c>
      <c r="H3271">
        <v>52</v>
      </c>
      <c r="I3271" t="s">
        <v>12</v>
      </c>
      <c r="J3271">
        <v>0.96</v>
      </c>
      <c r="K3271">
        <v>10.5</v>
      </c>
      <c r="L3271" s="1">
        <v>41483</v>
      </c>
      <c r="M3271" t="s">
        <v>3681</v>
      </c>
    </row>
    <row r="3272" spans="1:13" x14ac:dyDescent="0.3">
      <c r="A3272">
        <v>1170690</v>
      </c>
      <c r="B3272" t="s">
        <v>3276</v>
      </c>
      <c r="C3272">
        <v>0</v>
      </c>
      <c r="D3272" t="s">
        <v>3684</v>
      </c>
      <c r="E3272">
        <v>1519</v>
      </c>
      <c r="F3272">
        <v>28</v>
      </c>
      <c r="G3272" s="3">
        <v>0</v>
      </c>
      <c r="H3272">
        <v>20</v>
      </c>
      <c r="I3272" t="s">
        <v>15</v>
      </c>
      <c r="J3272">
        <v>0.96</v>
      </c>
      <c r="K3272">
        <v>1</v>
      </c>
      <c r="L3272" s="1">
        <v>42871</v>
      </c>
      <c r="M3272" t="s">
        <v>3681</v>
      </c>
    </row>
    <row r="3273" spans="1:13" x14ac:dyDescent="0.3">
      <c r="A3273">
        <v>382258</v>
      </c>
      <c r="B3273" t="s">
        <v>3277</v>
      </c>
      <c r="C3273">
        <v>100</v>
      </c>
      <c r="D3273" t="s">
        <v>3685</v>
      </c>
      <c r="E3273">
        <v>1518</v>
      </c>
      <c r="F3273">
        <v>55</v>
      </c>
      <c r="G3273" s="3">
        <v>151800</v>
      </c>
      <c r="H3273">
        <v>122</v>
      </c>
      <c r="I3273" t="s">
        <v>12</v>
      </c>
      <c r="J3273">
        <v>0.96</v>
      </c>
      <c r="K3273">
        <v>19</v>
      </c>
      <c r="L3273" s="1">
        <v>42052</v>
      </c>
      <c r="M3273" t="s">
        <v>3681</v>
      </c>
    </row>
    <row r="3274" spans="1:13" x14ac:dyDescent="0.3">
      <c r="A3274">
        <v>235104</v>
      </c>
      <c r="B3274" t="s">
        <v>3278</v>
      </c>
      <c r="C3274">
        <v>20</v>
      </c>
      <c r="D3274" t="s">
        <v>3685</v>
      </c>
      <c r="E3274">
        <v>1517</v>
      </c>
      <c r="F3274">
        <v>4</v>
      </c>
      <c r="G3274" s="3">
        <v>30340</v>
      </c>
      <c r="H3274">
        <v>12</v>
      </c>
      <c r="I3274" t="s">
        <v>15</v>
      </c>
      <c r="J3274">
        <v>0.96</v>
      </c>
      <c r="K3274">
        <v>1</v>
      </c>
      <c r="L3274" s="1">
        <v>41797</v>
      </c>
      <c r="M3274" t="s">
        <v>3681</v>
      </c>
    </row>
    <row r="3275" spans="1:13" x14ac:dyDescent="0.3">
      <c r="A3275">
        <v>936182</v>
      </c>
      <c r="B3275" t="s">
        <v>3279</v>
      </c>
      <c r="C3275">
        <v>50</v>
      </c>
      <c r="D3275" t="s">
        <v>3685</v>
      </c>
      <c r="E3275">
        <v>1515</v>
      </c>
      <c r="F3275">
        <v>32</v>
      </c>
      <c r="G3275" s="3">
        <v>75750</v>
      </c>
      <c r="H3275">
        <v>60</v>
      </c>
      <c r="I3275" t="s">
        <v>12</v>
      </c>
      <c r="J3275">
        <v>0.96</v>
      </c>
      <c r="K3275">
        <v>7</v>
      </c>
      <c r="L3275" s="1">
        <v>42604</v>
      </c>
      <c r="M3275" t="s">
        <v>3681</v>
      </c>
    </row>
    <row r="3276" spans="1:13" x14ac:dyDescent="0.3">
      <c r="A3276">
        <v>948440</v>
      </c>
      <c r="B3276" t="s">
        <v>3280</v>
      </c>
      <c r="C3276">
        <v>40</v>
      </c>
      <c r="D3276" t="s">
        <v>3685</v>
      </c>
      <c r="E3276">
        <v>1502</v>
      </c>
      <c r="F3276">
        <v>218</v>
      </c>
      <c r="G3276" s="3">
        <v>60080</v>
      </c>
      <c r="H3276">
        <v>49</v>
      </c>
      <c r="I3276" t="s">
        <v>12</v>
      </c>
      <c r="J3276">
        <v>0.96</v>
      </c>
      <c r="K3276">
        <v>6</v>
      </c>
      <c r="L3276" s="1">
        <v>42647</v>
      </c>
      <c r="M3276" t="s">
        <v>3681</v>
      </c>
    </row>
    <row r="3277" spans="1:13" x14ac:dyDescent="0.3">
      <c r="A3277">
        <v>978850</v>
      </c>
      <c r="B3277" t="s">
        <v>3281</v>
      </c>
      <c r="C3277">
        <v>50</v>
      </c>
      <c r="D3277" t="s">
        <v>3685</v>
      </c>
      <c r="E3277">
        <v>1496</v>
      </c>
      <c r="F3277">
        <v>37</v>
      </c>
      <c r="G3277" s="3">
        <v>74800</v>
      </c>
      <c r="H3277">
        <v>74</v>
      </c>
      <c r="I3277" t="s">
        <v>15</v>
      </c>
      <c r="J3277">
        <v>0.96</v>
      </c>
      <c r="K3277">
        <v>7.5</v>
      </c>
      <c r="L3277" s="1">
        <v>42731</v>
      </c>
      <c r="M3277" t="s">
        <v>3681</v>
      </c>
    </row>
    <row r="3278" spans="1:13" x14ac:dyDescent="0.3">
      <c r="A3278">
        <v>674040</v>
      </c>
      <c r="B3278" t="s">
        <v>3282</v>
      </c>
      <c r="C3278">
        <v>195</v>
      </c>
      <c r="D3278" t="s">
        <v>3685</v>
      </c>
      <c r="E3278">
        <v>1494</v>
      </c>
      <c r="F3278">
        <v>23</v>
      </c>
      <c r="G3278" s="3">
        <v>291330</v>
      </c>
      <c r="H3278">
        <v>62</v>
      </c>
      <c r="I3278" t="s">
        <v>12</v>
      </c>
      <c r="J3278">
        <v>0.88</v>
      </c>
      <c r="K3278">
        <v>7.5</v>
      </c>
      <c r="L3278" s="1">
        <v>42338</v>
      </c>
      <c r="M3278" t="s">
        <v>3681</v>
      </c>
    </row>
    <row r="3279" spans="1:13" x14ac:dyDescent="0.3">
      <c r="A3279">
        <v>368786</v>
      </c>
      <c r="B3279" t="s">
        <v>3283</v>
      </c>
      <c r="C3279">
        <v>30</v>
      </c>
      <c r="D3279" t="s">
        <v>3685</v>
      </c>
      <c r="E3279">
        <v>1478</v>
      </c>
      <c r="F3279">
        <v>18</v>
      </c>
      <c r="G3279" s="3">
        <v>44340</v>
      </c>
      <c r="H3279">
        <v>83</v>
      </c>
      <c r="I3279" t="s">
        <v>21</v>
      </c>
      <c r="J3279">
        <v>0.18</v>
      </c>
      <c r="K3279">
        <v>5</v>
      </c>
      <c r="L3279" s="1">
        <v>42030</v>
      </c>
      <c r="M3279" t="s">
        <v>3681</v>
      </c>
    </row>
    <row r="3280" spans="1:13" x14ac:dyDescent="0.3">
      <c r="A3280">
        <v>1189508</v>
      </c>
      <c r="B3280" t="s">
        <v>3284</v>
      </c>
      <c r="C3280">
        <v>40</v>
      </c>
      <c r="D3280" t="s">
        <v>3685</v>
      </c>
      <c r="E3280">
        <v>1477</v>
      </c>
      <c r="F3280">
        <v>17</v>
      </c>
      <c r="G3280" s="3">
        <v>59080</v>
      </c>
      <c r="H3280">
        <v>27</v>
      </c>
      <c r="I3280" t="s">
        <v>21</v>
      </c>
      <c r="J3280">
        <v>0.34</v>
      </c>
      <c r="K3280">
        <v>6</v>
      </c>
      <c r="L3280" s="1">
        <v>42849</v>
      </c>
      <c r="M3280" t="s">
        <v>3681</v>
      </c>
    </row>
    <row r="3281" spans="1:13" x14ac:dyDescent="0.3">
      <c r="A3281">
        <v>652376</v>
      </c>
      <c r="B3281" t="s">
        <v>3285</v>
      </c>
      <c r="C3281">
        <v>20</v>
      </c>
      <c r="D3281" t="s">
        <v>3685</v>
      </c>
      <c r="E3281">
        <v>1476</v>
      </c>
      <c r="F3281">
        <v>27</v>
      </c>
      <c r="G3281" s="3">
        <v>29520</v>
      </c>
      <c r="H3281">
        <v>8</v>
      </c>
      <c r="I3281" t="s">
        <v>12</v>
      </c>
      <c r="J3281">
        <v>0.89</v>
      </c>
      <c r="K3281">
        <v>0.65</v>
      </c>
      <c r="L3281" s="1">
        <v>42373</v>
      </c>
      <c r="M3281" t="s">
        <v>3681</v>
      </c>
    </row>
    <row r="3282" spans="1:13" x14ac:dyDescent="0.3">
      <c r="A3282">
        <v>991094</v>
      </c>
      <c r="B3282" t="s">
        <v>3286</v>
      </c>
      <c r="C3282">
        <v>195</v>
      </c>
      <c r="D3282" t="s">
        <v>3685</v>
      </c>
      <c r="E3282">
        <v>1472</v>
      </c>
      <c r="F3282">
        <v>210</v>
      </c>
      <c r="G3282" s="3">
        <v>287040</v>
      </c>
      <c r="H3282">
        <v>110</v>
      </c>
      <c r="I3282" t="s">
        <v>12</v>
      </c>
      <c r="J3282">
        <v>0.98</v>
      </c>
      <c r="K3282">
        <v>13</v>
      </c>
      <c r="L3282" s="1">
        <v>42774</v>
      </c>
      <c r="M3282" t="s">
        <v>3681</v>
      </c>
    </row>
    <row r="3283" spans="1:13" x14ac:dyDescent="0.3">
      <c r="A3283">
        <v>912946</v>
      </c>
      <c r="B3283" t="s">
        <v>3287</v>
      </c>
      <c r="C3283">
        <v>40</v>
      </c>
      <c r="D3283" t="s">
        <v>3685</v>
      </c>
      <c r="E3283">
        <v>1469</v>
      </c>
      <c r="F3283">
        <v>237</v>
      </c>
      <c r="G3283" s="3">
        <v>58760</v>
      </c>
      <c r="H3283">
        <v>120</v>
      </c>
      <c r="I3283" t="s">
        <v>12</v>
      </c>
      <c r="J3283">
        <v>0.47</v>
      </c>
      <c r="K3283">
        <v>19</v>
      </c>
      <c r="L3283" s="1">
        <v>42586</v>
      </c>
      <c r="M3283" t="s">
        <v>3681</v>
      </c>
    </row>
    <row r="3284" spans="1:13" x14ac:dyDescent="0.3">
      <c r="A3284">
        <v>378924</v>
      </c>
      <c r="B3284" t="s">
        <v>3288</v>
      </c>
      <c r="C3284">
        <v>40</v>
      </c>
      <c r="D3284" t="s">
        <v>3685</v>
      </c>
      <c r="E3284">
        <v>1468</v>
      </c>
      <c r="F3284">
        <v>54</v>
      </c>
      <c r="G3284" s="3">
        <v>58720</v>
      </c>
      <c r="H3284">
        <v>18</v>
      </c>
      <c r="I3284" t="s">
        <v>12</v>
      </c>
      <c r="J3284">
        <v>0.8</v>
      </c>
      <c r="K3284">
        <v>2.5</v>
      </c>
      <c r="L3284" s="1">
        <v>42087</v>
      </c>
      <c r="M3284" t="s">
        <v>3681</v>
      </c>
    </row>
    <row r="3285" spans="1:13" x14ac:dyDescent="0.3">
      <c r="A3285">
        <v>19260</v>
      </c>
      <c r="B3285" t="s">
        <v>3289</v>
      </c>
      <c r="C3285">
        <v>20</v>
      </c>
      <c r="D3285" t="s">
        <v>3685</v>
      </c>
      <c r="E3285">
        <v>1463</v>
      </c>
      <c r="F3285">
        <v>56</v>
      </c>
      <c r="G3285" s="3">
        <v>29260</v>
      </c>
      <c r="H3285">
        <v>24</v>
      </c>
      <c r="I3285" t="s">
        <v>15</v>
      </c>
      <c r="J3285">
        <v>0.9</v>
      </c>
      <c r="K3285">
        <v>1</v>
      </c>
      <c r="L3285" s="1">
        <v>41078</v>
      </c>
      <c r="M3285" t="s">
        <v>3681</v>
      </c>
    </row>
    <row r="3286" spans="1:13" x14ac:dyDescent="0.3">
      <c r="A3286">
        <v>523216</v>
      </c>
      <c r="B3286" t="s">
        <v>3290</v>
      </c>
      <c r="C3286">
        <v>30</v>
      </c>
      <c r="D3286" t="s">
        <v>3685</v>
      </c>
      <c r="E3286">
        <v>1454</v>
      </c>
      <c r="F3286">
        <v>14</v>
      </c>
      <c r="G3286" s="3">
        <v>43620</v>
      </c>
      <c r="H3286">
        <v>12</v>
      </c>
      <c r="I3286" t="s">
        <v>12</v>
      </c>
      <c r="J3286">
        <v>0.14000000000000001</v>
      </c>
      <c r="K3286">
        <v>0.5</v>
      </c>
      <c r="L3286" s="1">
        <v>42317</v>
      </c>
      <c r="M3286" t="s">
        <v>3681</v>
      </c>
    </row>
    <row r="3287" spans="1:13" x14ac:dyDescent="0.3">
      <c r="A3287">
        <v>519952</v>
      </c>
      <c r="B3287" t="s">
        <v>3291</v>
      </c>
      <c r="C3287">
        <v>200</v>
      </c>
      <c r="D3287" t="s">
        <v>3685</v>
      </c>
      <c r="E3287">
        <v>1448</v>
      </c>
      <c r="F3287">
        <v>173</v>
      </c>
      <c r="G3287" s="3">
        <v>289600</v>
      </c>
      <c r="H3287">
        <v>48</v>
      </c>
      <c r="I3287" t="s">
        <v>15</v>
      </c>
      <c r="J3287">
        <v>0.74</v>
      </c>
      <c r="K3287">
        <v>7.5</v>
      </c>
      <c r="L3287" s="1">
        <v>42171</v>
      </c>
      <c r="M3287" t="s">
        <v>3681</v>
      </c>
    </row>
    <row r="3288" spans="1:13" x14ac:dyDescent="0.3">
      <c r="A3288">
        <v>651990</v>
      </c>
      <c r="B3288" t="s">
        <v>3292</v>
      </c>
      <c r="C3288">
        <v>20</v>
      </c>
      <c r="D3288" t="s">
        <v>3685</v>
      </c>
      <c r="E3288">
        <v>1447</v>
      </c>
      <c r="F3288">
        <v>35</v>
      </c>
      <c r="G3288" s="3">
        <v>28940</v>
      </c>
      <c r="H3288">
        <v>7</v>
      </c>
      <c r="I3288" t="s">
        <v>15</v>
      </c>
      <c r="J3288">
        <v>0.89</v>
      </c>
      <c r="K3288">
        <v>0.66666666699999999</v>
      </c>
      <c r="L3288" s="1">
        <v>42315</v>
      </c>
      <c r="M3288" t="s">
        <v>3681</v>
      </c>
    </row>
    <row r="3289" spans="1:13" x14ac:dyDescent="0.3">
      <c r="A3289">
        <v>392836</v>
      </c>
      <c r="B3289" t="s">
        <v>3293</v>
      </c>
      <c r="C3289">
        <v>20</v>
      </c>
      <c r="D3289" t="s">
        <v>3685</v>
      </c>
      <c r="E3289">
        <v>1442</v>
      </c>
      <c r="F3289">
        <v>9</v>
      </c>
      <c r="G3289" s="3">
        <v>28840</v>
      </c>
      <c r="H3289">
        <v>25</v>
      </c>
      <c r="I3289" t="s">
        <v>12</v>
      </c>
      <c r="J3289">
        <v>0.78</v>
      </c>
      <c r="K3289">
        <v>2</v>
      </c>
      <c r="L3289" s="1">
        <v>42027</v>
      </c>
      <c r="M3289" t="s">
        <v>3681</v>
      </c>
    </row>
    <row r="3290" spans="1:13" x14ac:dyDescent="0.3">
      <c r="A3290">
        <v>814206</v>
      </c>
      <c r="B3290" t="s">
        <v>3294</v>
      </c>
      <c r="C3290">
        <v>50</v>
      </c>
      <c r="D3290" t="s">
        <v>3685</v>
      </c>
      <c r="E3290">
        <v>1439</v>
      </c>
      <c r="F3290">
        <v>10</v>
      </c>
      <c r="G3290" s="3">
        <v>71950</v>
      </c>
      <c r="H3290">
        <v>77</v>
      </c>
      <c r="I3290" t="s">
        <v>15</v>
      </c>
      <c r="J3290">
        <v>0.84</v>
      </c>
      <c r="K3290">
        <v>13</v>
      </c>
      <c r="L3290" s="1">
        <v>42466</v>
      </c>
      <c r="M3290" t="s">
        <v>3681</v>
      </c>
    </row>
    <row r="3291" spans="1:13" x14ac:dyDescent="0.3">
      <c r="A3291">
        <v>1139400</v>
      </c>
      <c r="B3291" t="s">
        <v>3295</v>
      </c>
      <c r="C3291">
        <v>95</v>
      </c>
      <c r="D3291" t="s">
        <v>3685</v>
      </c>
      <c r="E3291">
        <v>1437</v>
      </c>
      <c r="F3291">
        <v>24</v>
      </c>
      <c r="G3291" s="3">
        <v>136515</v>
      </c>
      <c r="H3291">
        <v>20</v>
      </c>
      <c r="I3291" t="s">
        <v>21</v>
      </c>
      <c r="J3291">
        <v>0.72</v>
      </c>
      <c r="K3291">
        <v>1</v>
      </c>
      <c r="L3291" s="1">
        <v>42804</v>
      </c>
      <c r="M3291" t="s">
        <v>3681</v>
      </c>
    </row>
    <row r="3292" spans="1:13" x14ac:dyDescent="0.3">
      <c r="A3292">
        <v>645714</v>
      </c>
      <c r="B3292" t="s">
        <v>3296</v>
      </c>
      <c r="C3292">
        <v>40</v>
      </c>
      <c r="D3292" t="s">
        <v>3685</v>
      </c>
      <c r="E3292">
        <v>1433</v>
      </c>
      <c r="F3292">
        <v>145</v>
      </c>
      <c r="G3292" s="3">
        <v>57320</v>
      </c>
      <c r="H3292">
        <v>34</v>
      </c>
      <c r="I3292" t="s">
        <v>15</v>
      </c>
      <c r="J3292">
        <v>0.35</v>
      </c>
      <c r="K3292">
        <v>5.5</v>
      </c>
      <c r="L3292" s="1">
        <v>42300</v>
      </c>
      <c r="M3292" t="s">
        <v>3681</v>
      </c>
    </row>
    <row r="3293" spans="1:13" x14ac:dyDescent="0.3">
      <c r="A3293">
        <v>611518</v>
      </c>
      <c r="B3293" t="s">
        <v>3297</v>
      </c>
      <c r="C3293">
        <v>20</v>
      </c>
      <c r="D3293" t="s">
        <v>3685</v>
      </c>
      <c r="E3293">
        <v>1428</v>
      </c>
      <c r="F3293">
        <v>91</v>
      </c>
      <c r="G3293" s="3">
        <v>28560</v>
      </c>
      <c r="H3293">
        <v>32</v>
      </c>
      <c r="I3293" t="s">
        <v>12</v>
      </c>
      <c r="J3293">
        <v>0.9</v>
      </c>
      <c r="K3293">
        <v>3</v>
      </c>
      <c r="L3293" s="1">
        <v>42283</v>
      </c>
      <c r="M3293" t="s">
        <v>3681</v>
      </c>
    </row>
    <row r="3294" spans="1:13" x14ac:dyDescent="0.3">
      <c r="A3294">
        <v>943306</v>
      </c>
      <c r="B3294" t="s">
        <v>3298</v>
      </c>
      <c r="C3294">
        <v>110</v>
      </c>
      <c r="D3294" t="s">
        <v>3685</v>
      </c>
      <c r="E3294">
        <v>1425</v>
      </c>
      <c r="F3294">
        <v>36</v>
      </c>
      <c r="G3294" s="3">
        <v>156750</v>
      </c>
      <c r="H3294">
        <v>34</v>
      </c>
      <c r="I3294" t="s">
        <v>12</v>
      </c>
      <c r="J3294">
        <v>0.77</v>
      </c>
      <c r="K3294">
        <v>5.5</v>
      </c>
      <c r="L3294" s="1">
        <v>42626</v>
      </c>
      <c r="M3294" t="s">
        <v>3681</v>
      </c>
    </row>
    <row r="3295" spans="1:13" x14ac:dyDescent="0.3">
      <c r="A3295">
        <v>598516</v>
      </c>
      <c r="B3295" t="s">
        <v>3299</v>
      </c>
      <c r="C3295">
        <v>20</v>
      </c>
      <c r="D3295" t="s">
        <v>3685</v>
      </c>
      <c r="E3295">
        <v>1421</v>
      </c>
      <c r="F3295">
        <v>17</v>
      </c>
      <c r="G3295" s="3">
        <v>28420</v>
      </c>
      <c r="H3295">
        <v>36</v>
      </c>
      <c r="I3295" t="s">
        <v>15</v>
      </c>
      <c r="J3295">
        <v>0.83</v>
      </c>
      <c r="K3295">
        <v>4</v>
      </c>
      <c r="L3295" s="1">
        <v>42319</v>
      </c>
      <c r="M3295" t="s">
        <v>3681</v>
      </c>
    </row>
    <row r="3296" spans="1:13" x14ac:dyDescent="0.3">
      <c r="A3296">
        <v>949134</v>
      </c>
      <c r="B3296" t="s">
        <v>3300</v>
      </c>
      <c r="C3296">
        <v>200</v>
      </c>
      <c r="D3296" t="s">
        <v>3685</v>
      </c>
      <c r="E3296">
        <v>1420</v>
      </c>
      <c r="F3296">
        <v>62</v>
      </c>
      <c r="G3296" s="3">
        <v>284000</v>
      </c>
      <c r="H3296">
        <v>152</v>
      </c>
      <c r="I3296" t="s">
        <v>12</v>
      </c>
      <c r="J3296">
        <v>7.0000000000000007E-2</v>
      </c>
      <c r="K3296">
        <v>5.5</v>
      </c>
      <c r="L3296" s="1">
        <v>42617</v>
      </c>
      <c r="M3296" t="s">
        <v>3681</v>
      </c>
    </row>
    <row r="3297" spans="1:13" x14ac:dyDescent="0.3">
      <c r="A3297">
        <v>335280</v>
      </c>
      <c r="B3297" t="s">
        <v>3301</v>
      </c>
      <c r="C3297">
        <v>60</v>
      </c>
      <c r="D3297" t="s">
        <v>3685</v>
      </c>
      <c r="E3297">
        <v>1419</v>
      </c>
      <c r="F3297">
        <v>38</v>
      </c>
      <c r="G3297" s="3">
        <v>85140</v>
      </c>
      <c r="H3297">
        <v>20</v>
      </c>
      <c r="I3297" t="s">
        <v>15</v>
      </c>
      <c r="J3297">
        <v>0.74</v>
      </c>
      <c r="K3297">
        <v>1.5</v>
      </c>
      <c r="L3297" s="1">
        <v>41948</v>
      </c>
      <c r="M3297" t="s">
        <v>3681</v>
      </c>
    </row>
    <row r="3298" spans="1:13" x14ac:dyDescent="0.3">
      <c r="A3298">
        <v>1267892</v>
      </c>
      <c r="B3298" t="s">
        <v>3302</v>
      </c>
      <c r="C3298">
        <v>200</v>
      </c>
      <c r="D3298" t="s">
        <v>3685</v>
      </c>
      <c r="E3298">
        <v>1415</v>
      </c>
      <c r="F3298">
        <v>17</v>
      </c>
      <c r="G3298" s="3">
        <v>283000</v>
      </c>
      <c r="H3298">
        <v>23</v>
      </c>
      <c r="I3298" t="s">
        <v>12</v>
      </c>
      <c r="J3298">
        <v>0.62</v>
      </c>
      <c r="K3298">
        <v>1.5</v>
      </c>
      <c r="L3298" s="1">
        <v>42913</v>
      </c>
      <c r="M3298" t="s">
        <v>3681</v>
      </c>
    </row>
    <row r="3299" spans="1:13" x14ac:dyDescent="0.3">
      <c r="A3299">
        <v>467186</v>
      </c>
      <c r="B3299" t="s">
        <v>3303</v>
      </c>
      <c r="C3299">
        <v>150</v>
      </c>
      <c r="D3299" t="s">
        <v>3685</v>
      </c>
      <c r="E3299">
        <v>1414</v>
      </c>
      <c r="F3299">
        <v>14</v>
      </c>
      <c r="G3299" s="3">
        <v>212100</v>
      </c>
      <c r="H3299">
        <v>22</v>
      </c>
      <c r="I3299" t="s">
        <v>12</v>
      </c>
      <c r="J3299">
        <v>0.87</v>
      </c>
      <c r="K3299">
        <v>2.5</v>
      </c>
      <c r="L3299" s="1">
        <v>42139</v>
      </c>
      <c r="M3299" t="s">
        <v>3681</v>
      </c>
    </row>
    <row r="3300" spans="1:13" x14ac:dyDescent="0.3">
      <c r="A3300">
        <v>822670</v>
      </c>
      <c r="B3300" t="s">
        <v>3304</v>
      </c>
      <c r="C3300">
        <v>100</v>
      </c>
      <c r="D3300" t="s">
        <v>3685</v>
      </c>
      <c r="E3300">
        <v>1410</v>
      </c>
      <c r="F3300">
        <v>134</v>
      </c>
      <c r="G3300" s="3">
        <v>141000</v>
      </c>
      <c r="H3300">
        <v>67</v>
      </c>
      <c r="I3300" t="s">
        <v>21</v>
      </c>
      <c r="J3300">
        <v>0.96</v>
      </c>
      <c r="K3300">
        <v>5</v>
      </c>
      <c r="L3300" s="1">
        <v>42475</v>
      </c>
      <c r="M3300" t="s">
        <v>3681</v>
      </c>
    </row>
    <row r="3301" spans="1:13" x14ac:dyDescent="0.3">
      <c r="A3301">
        <v>173888</v>
      </c>
      <c r="B3301" t="s">
        <v>3305</v>
      </c>
      <c r="C3301">
        <v>115</v>
      </c>
      <c r="D3301" t="s">
        <v>3685</v>
      </c>
      <c r="E3301">
        <v>1407</v>
      </c>
      <c r="F3301">
        <v>137</v>
      </c>
      <c r="G3301" s="3">
        <v>161805</v>
      </c>
      <c r="H3301">
        <v>69</v>
      </c>
      <c r="I3301" t="s">
        <v>12</v>
      </c>
      <c r="J3301">
        <v>0.52</v>
      </c>
      <c r="K3301">
        <v>7</v>
      </c>
      <c r="L3301" s="1">
        <v>42254</v>
      </c>
      <c r="M3301" t="s">
        <v>3681</v>
      </c>
    </row>
    <row r="3302" spans="1:13" x14ac:dyDescent="0.3">
      <c r="A3302">
        <v>1026206</v>
      </c>
      <c r="B3302" t="s">
        <v>3306</v>
      </c>
      <c r="C3302">
        <v>25</v>
      </c>
      <c r="D3302" t="s">
        <v>3685</v>
      </c>
      <c r="E3302">
        <v>1406</v>
      </c>
      <c r="F3302">
        <v>12</v>
      </c>
      <c r="G3302" s="3">
        <v>35150</v>
      </c>
      <c r="H3302">
        <v>20</v>
      </c>
      <c r="I3302" t="s">
        <v>15</v>
      </c>
      <c r="J3302">
        <v>0.92</v>
      </c>
      <c r="K3302">
        <v>1</v>
      </c>
      <c r="L3302" s="1">
        <v>42719</v>
      </c>
      <c r="M3302" t="s">
        <v>3681</v>
      </c>
    </row>
    <row r="3303" spans="1:13" x14ac:dyDescent="0.3">
      <c r="A3303">
        <v>288258</v>
      </c>
      <c r="B3303" t="s">
        <v>3307</v>
      </c>
      <c r="C3303">
        <v>20</v>
      </c>
      <c r="D3303" t="s">
        <v>3685</v>
      </c>
      <c r="E3303">
        <v>1404</v>
      </c>
      <c r="F3303">
        <v>7</v>
      </c>
      <c r="G3303" s="3">
        <v>28080</v>
      </c>
      <c r="H3303">
        <v>17</v>
      </c>
      <c r="I3303" t="s">
        <v>12</v>
      </c>
      <c r="J3303">
        <v>0.33</v>
      </c>
      <c r="K3303">
        <v>2.5</v>
      </c>
      <c r="L3303" s="1">
        <v>41956</v>
      </c>
      <c r="M3303" t="s">
        <v>3681</v>
      </c>
    </row>
    <row r="3304" spans="1:13" x14ac:dyDescent="0.3">
      <c r="A3304">
        <v>1045942</v>
      </c>
      <c r="B3304" t="s">
        <v>3308</v>
      </c>
      <c r="C3304">
        <v>150</v>
      </c>
      <c r="D3304" t="s">
        <v>3685</v>
      </c>
      <c r="E3304">
        <v>1399</v>
      </c>
      <c r="F3304">
        <v>212</v>
      </c>
      <c r="G3304" s="3">
        <v>209850</v>
      </c>
      <c r="H3304">
        <v>89</v>
      </c>
      <c r="I3304" t="s">
        <v>12</v>
      </c>
      <c r="J3304">
        <v>0.94</v>
      </c>
      <c r="K3304">
        <v>8.5</v>
      </c>
      <c r="L3304" s="1">
        <v>42754</v>
      </c>
      <c r="M3304" t="s">
        <v>3681</v>
      </c>
    </row>
    <row r="3305" spans="1:13" x14ac:dyDescent="0.3">
      <c r="A3305">
        <v>372442</v>
      </c>
      <c r="B3305" t="s">
        <v>3309</v>
      </c>
      <c r="C3305">
        <v>20</v>
      </c>
      <c r="D3305" t="s">
        <v>3685</v>
      </c>
      <c r="E3305">
        <v>1393</v>
      </c>
      <c r="F3305">
        <v>40</v>
      </c>
      <c r="G3305" s="3">
        <v>27860</v>
      </c>
      <c r="H3305">
        <v>9</v>
      </c>
      <c r="I3305" t="s">
        <v>15</v>
      </c>
      <c r="J3305">
        <v>0.18</v>
      </c>
      <c r="K3305">
        <v>0.51666666699999997</v>
      </c>
      <c r="L3305" s="1">
        <v>41991</v>
      </c>
      <c r="M3305" t="s">
        <v>3681</v>
      </c>
    </row>
    <row r="3306" spans="1:13" x14ac:dyDescent="0.3">
      <c r="A3306">
        <v>532008</v>
      </c>
      <c r="B3306" t="s">
        <v>3310</v>
      </c>
      <c r="C3306">
        <v>95</v>
      </c>
      <c r="D3306" t="s">
        <v>3685</v>
      </c>
      <c r="E3306">
        <v>1388</v>
      </c>
      <c r="F3306">
        <v>11</v>
      </c>
      <c r="G3306" s="3">
        <v>131860</v>
      </c>
      <c r="H3306">
        <v>58</v>
      </c>
      <c r="I3306" t="s">
        <v>12</v>
      </c>
      <c r="J3306">
        <v>0.43</v>
      </c>
      <c r="K3306">
        <v>7</v>
      </c>
      <c r="L3306" s="1">
        <v>42277</v>
      </c>
      <c r="M3306" t="s">
        <v>3681</v>
      </c>
    </row>
    <row r="3307" spans="1:13" x14ac:dyDescent="0.3">
      <c r="A3307">
        <v>697798</v>
      </c>
      <c r="B3307" t="s">
        <v>3311</v>
      </c>
      <c r="C3307">
        <v>50</v>
      </c>
      <c r="D3307" t="s">
        <v>3685</v>
      </c>
      <c r="E3307">
        <v>1386</v>
      </c>
      <c r="F3307">
        <v>17</v>
      </c>
      <c r="G3307" s="3">
        <v>69300</v>
      </c>
      <c r="H3307">
        <v>28</v>
      </c>
      <c r="I3307" t="s">
        <v>15</v>
      </c>
      <c r="J3307">
        <v>7.0000000000000007E-2</v>
      </c>
      <c r="K3307">
        <v>3</v>
      </c>
      <c r="L3307" s="1">
        <v>42375</v>
      </c>
      <c r="M3307" t="s">
        <v>3681</v>
      </c>
    </row>
    <row r="3308" spans="1:13" x14ac:dyDescent="0.3">
      <c r="A3308">
        <v>555122</v>
      </c>
      <c r="B3308" t="s">
        <v>3312</v>
      </c>
      <c r="C3308">
        <v>100</v>
      </c>
      <c r="D3308" t="s">
        <v>3685</v>
      </c>
      <c r="E3308">
        <v>1385</v>
      </c>
      <c r="F3308">
        <v>89</v>
      </c>
      <c r="G3308" s="3">
        <v>138500</v>
      </c>
      <c r="H3308">
        <v>97</v>
      </c>
      <c r="I3308" t="s">
        <v>15</v>
      </c>
      <c r="J3308">
        <v>0.17</v>
      </c>
      <c r="K3308">
        <v>11</v>
      </c>
      <c r="L3308" s="1">
        <v>42259</v>
      </c>
      <c r="M3308" t="s">
        <v>3681</v>
      </c>
    </row>
    <row r="3309" spans="1:13" x14ac:dyDescent="0.3">
      <c r="A3309">
        <v>876850</v>
      </c>
      <c r="B3309" t="s">
        <v>3313</v>
      </c>
      <c r="C3309">
        <v>100</v>
      </c>
      <c r="D3309" t="s">
        <v>3685</v>
      </c>
      <c r="E3309">
        <v>1385</v>
      </c>
      <c r="F3309">
        <v>188</v>
      </c>
      <c r="G3309" s="3">
        <v>138500</v>
      </c>
      <c r="H3309">
        <v>83</v>
      </c>
      <c r="I3309" t="s">
        <v>21</v>
      </c>
      <c r="J3309">
        <v>0.46</v>
      </c>
      <c r="K3309">
        <v>5</v>
      </c>
      <c r="L3309" s="1">
        <v>42543</v>
      </c>
      <c r="M3309" t="s">
        <v>3681</v>
      </c>
    </row>
    <row r="3310" spans="1:13" x14ac:dyDescent="0.3">
      <c r="A3310">
        <v>1070976</v>
      </c>
      <c r="B3310" t="s">
        <v>3314</v>
      </c>
      <c r="C3310">
        <v>195</v>
      </c>
      <c r="D3310" t="s">
        <v>3685</v>
      </c>
      <c r="E3310">
        <v>1371</v>
      </c>
      <c r="F3310">
        <v>165</v>
      </c>
      <c r="G3310" s="3">
        <v>267345</v>
      </c>
      <c r="H3310">
        <v>83</v>
      </c>
      <c r="I3310" t="s">
        <v>12</v>
      </c>
      <c r="J3310">
        <v>0.12</v>
      </c>
      <c r="K3310">
        <v>20</v>
      </c>
      <c r="L3310" s="1">
        <v>42752</v>
      </c>
      <c r="M3310" t="s">
        <v>3681</v>
      </c>
    </row>
    <row r="3311" spans="1:13" x14ac:dyDescent="0.3">
      <c r="A3311">
        <v>1189280</v>
      </c>
      <c r="B3311" t="s">
        <v>3315</v>
      </c>
      <c r="C3311">
        <v>125</v>
      </c>
      <c r="D3311" t="s">
        <v>3685</v>
      </c>
      <c r="E3311">
        <v>1367</v>
      </c>
      <c r="F3311">
        <v>17</v>
      </c>
      <c r="G3311" s="3">
        <v>170875</v>
      </c>
      <c r="H3311">
        <v>58</v>
      </c>
      <c r="I3311" t="s">
        <v>21</v>
      </c>
      <c r="J3311">
        <v>0.79</v>
      </c>
      <c r="K3311">
        <v>6</v>
      </c>
      <c r="L3311" s="1">
        <v>42850</v>
      </c>
      <c r="M3311" t="s">
        <v>3681</v>
      </c>
    </row>
    <row r="3312" spans="1:13" x14ac:dyDescent="0.3">
      <c r="A3312">
        <v>403604</v>
      </c>
      <c r="B3312" t="s">
        <v>3316</v>
      </c>
      <c r="C3312">
        <v>40</v>
      </c>
      <c r="D3312" t="s">
        <v>3685</v>
      </c>
      <c r="E3312">
        <v>1355</v>
      </c>
      <c r="F3312">
        <v>45</v>
      </c>
      <c r="G3312" s="3">
        <v>54200</v>
      </c>
      <c r="H3312">
        <v>27</v>
      </c>
      <c r="I3312" t="s">
        <v>12</v>
      </c>
      <c r="J3312">
        <v>7.0000000000000007E-2</v>
      </c>
      <c r="K3312">
        <v>3.5</v>
      </c>
      <c r="L3312" s="1">
        <v>42199</v>
      </c>
      <c r="M3312" t="s">
        <v>3681</v>
      </c>
    </row>
    <row r="3313" spans="1:13" x14ac:dyDescent="0.3">
      <c r="A3313">
        <v>1156648</v>
      </c>
      <c r="B3313" t="s">
        <v>3317</v>
      </c>
      <c r="C3313">
        <v>30</v>
      </c>
      <c r="D3313" t="s">
        <v>3685</v>
      </c>
      <c r="E3313">
        <v>1355</v>
      </c>
      <c r="F3313">
        <v>14</v>
      </c>
      <c r="G3313" s="3">
        <v>40650</v>
      </c>
      <c r="H3313">
        <v>29</v>
      </c>
      <c r="I3313" t="s">
        <v>12</v>
      </c>
      <c r="J3313">
        <v>0.76</v>
      </c>
      <c r="K3313">
        <v>3.5</v>
      </c>
      <c r="L3313" s="1">
        <v>42824</v>
      </c>
      <c r="M3313" t="s">
        <v>3681</v>
      </c>
    </row>
    <row r="3314" spans="1:13" x14ac:dyDescent="0.3">
      <c r="A3314">
        <v>976854</v>
      </c>
      <c r="B3314" t="s">
        <v>3318</v>
      </c>
      <c r="C3314">
        <v>200</v>
      </c>
      <c r="D3314" t="s">
        <v>3685</v>
      </c>
      <c r="E3314">
        <v>1353</v>
      </c>
      <c r="F3314">
        <v>53</v>
      </c>
      <c r="G3314" s="3">
        <v>270600</v>
      </c>
      <c r="H3314">
        <v>320</v>
      </c>
      <c r="I3314" t="s">
        <v>15</v>
      </c>
      <c r="J3314">
        <v>0.11</v>
      </c>
      <c r="K3314">
        <v>23.5</v>
      </c>
      <c r="L3314" s="1">
        <v>42676</v>
      </c>
      <c r="M3314" t="s">
        <v>3681</v>
      </c>
    </row>
    <row r="3315" spans="1:13" x14ac:dyDescent="0.3">
      <c r="A3315">
        <v>1199774</v>
      </c>
      <c r="B3315" t="s">
        <v>3319</v>
      </c>
      <c r="C3315">
        <v>115</v>
      </c>
      <c r="D3315" t="s">
        <v>3685</v>
      </c>
      <c r="E3315">
        <v>1346</v>
      </c>
      <c r="F3315">
        <v>330</v>
      </c>
      <c r="G3315" s="3">
        <v>154790</v>
      </c>
      <c r="H3315">
        <v>32</v>
      </c>
      <c r="I3315" t="s">
        <v>15</v>
      </c>
      <c r="J3315">
        <v>0.18</v>
      </c>
      <c r="K3315">
        <v>3</v>
      </c>
      <c r="L3315" s="1">
        <v>42858</v>
      </c>
      <c r="M3315" t="s">
        <v>3681</v>
      </c>
    </row>
    <row r="3316" spans="1:13" x14ac:dyDescent="0.3">
      <c r="A3316">
        <v>1203040</v>
      </c>
      <c r="B3316" t="s">
        <v>3320</v>
      </c>
      <c r="C3316">
        <v>60</v>
      </c>
      <c r="D3316" t="s">
        <v>3685</v>
      </c>
      <c r="E3316">
        <v>1343</v>
      </c>
      <c r="F3316">
        <v>11</v>
      </c>
      <c r="G3316" s="3">
        <v>80580</v>
      </c>
      <c r="H3316">
        <v>22</v>
      </c>
      <c r="I3316" t="s">
        <v>15</v>
      </c>
      <c r="J3316">
        <v>0.2</v>
      </c>
      <c r="K3316">
        <v>3.5</v>
      </c>
      <c r="L3316" s="1">
        <v>42860</v>
      </c>
      <c r="M3316" t="s">
        <v>3681</v>
      </c>
    </row>
    <row r="3317" spans="1:13" x14ac:dyDescent="0.3">
      <c r="A3317">
        <v>1063722</v>
      </c>
      <c r="B3317" t="s">
        <v>3321</v>
      </c>
      <c r="C3317">
        <v>50</v>
      </c>
      <c r="D3317" t="s">
        <v>3685</v>
      </c>
      <c r="E3317">
        <v>1339</v>
      </c>
      <c r="F3317">
        <v>21</v>
      </c>
      <c r="G3317" s="3">
        <v>66950</v>
      </c>
      <c r="H3317">
        <v>18</v>
      </c>
      <c r="I3317" t="s">
        <v>15</v>
      </c>
      <c r="J3317">
        <v>0.78</v>
      </c>
      <c r="K3317">
        <v>2</v>
      </c>
      <c r="L3317" s="1">
        <v>42754</v>
      </c>
      <c r="M3317" t="s">
        <v>3681</v>
      </c>
    </row>
    <row r="3318" spans="1:13" x14ac:dyDescent="0.3">
      <c r="A3318">
        <v>1197650</v>
      </c>
      <c r="B3318" t="s">
        <v>3322</v>
      </c>
      <c r="C3318">
        <v>50</v>
      </c>
      <c r="D3318" t="s">
        <v>3685</v>
      </c>
      <c r="E3318">
        <v>1337</v>
      </c>
      <c r="F3318">
        <v>28</v>
      </c>
      <c r="G3318" s="3">
        <v>66850</v>
      </c>
      <c r="H3318">
        <v>12</v>
      </c>
      <c r="I3318" t="s">
        <v>15</v>
      </c>
      <c r="J3318">
        <v>0.89</v>
      </c>
      <c r="K3318">
        <v>1</v>
      </c>
      <c r="L3318" s="1">
        <v>42869</v>
      </c>
      <c r="M3318" t="s">
        <v>3681</v>
      </c>
    </row>
    <row r="3319" spans="1:13" x14ac:dyDescent="0.3">
      <c r="A3319">
        <v>661774</v>
      </c>
      <c r="B3319" t="s">
        <v>3323</v>
      </c>
      <c r="C3319">
        <v>50</v>
      </c>
      <c r="D3319" t="s">
        <v>3685</v>
      </c>
      <c r="E3319">
        <v>1322</v>
      </c>
      <c r="F3319">
        <v>171</v>
      </c>
      <c r="G3319" s="3">
        <v>66100</v>
      </c>
      <c r="H3319">
        <v>37</v>
      </c>
      <c r="I3319" t="s">
        <v>15</v>
      </c>
      <c r="J3319">
        <v>0.9</v>
      </c>
      <c r="K3319">
        <v>3.5</v>
      </c>
      <c r="L3319" s="1">
        <v>42440</v>
      </c>
      <c r="M3319" t="s">
        <v>3681</v>
      </c>
    </row>
    <row r="3320" spans="1:13" x14ac:dyDescent="0.3">
      <c r="A3320">
        <v>554136</v>
      </c>
      <c r="B3320" t="s">
        <v>3324</v>
      </c>
      <c r="C3320">
        <v>75</v>
      </c>
      <c r="D3320" t="s">
        <v>3685</v>
      </c>
      <c r="E3320">
        <v>1322</v>
      </c>
      <c r="F3320">
        <v>14</v>
      </c>
      <c r="G3320" s="3">
        <v>99150</v>
      </c>
      <c r="H3320">
        <v>27</v>
      </c>
      <c r="I3320" t="s">
        <v>15</v>
      </c>
      <c r="J3320">
        <v>0.08</v>
      </c>
      <c r="K3320">
        <v>3</v>
      </c>
      <c r="L3320" s="1">
        <v>42208</v>
      </c>
      <c r="M3320" t="s">
        <v>3681</v>
      </c>
    </row>
    <row r="3321" spans="1:13" x14ac:dyDescent="0.3">
      <c r="A3321">
        <v>440006</v>
      </c>
      <c r="B3321" t="s">
        <v>3325</v>
      </c>
      <c r="C3321">
        <v>20</v>
      </c>
      <c r="D3321" t="s">
        <v>3685</v>
      </c>
      <c r="E3321">
        <v>1318</v>
      </c>
      <c r="F3321">
        <v>81</v>
      </c>
      <c r="G3321" s="3">
        <v>26360</v>
      </c>
      <c r="H3321">
        <v>55</v>
      </c>
      <c r="I3321" t="s">
        <v>15</v>
      </c>
      <c r="J3321">
        <v>7.0000000000000007E-2</v>
      </c>
      <c r="K3321">
        <v>7</v>
      </c>
      <c r="L3321" s="1">
        <v>42086</v>
      </c>
      <c r="M3321" t="s">
        <v>3681</v>
      </c>
    </row>
    <row r="3322" spans="1:13" x14ac:dyDescent="0.3">
      <c r="A3322">
        <v>473622</v>
      </c>
      <c r="B3322" t="s">
        <v>3326</v>
      </c>
      <c r="C3322">
        <v>125</v>
      </c>
      <c r="D3322" t="s">
        <v>3685</v>
      </c>
      <c r="E3322">
        <v>1318</v>
      </c>
      <c r="F3322">
        <v>78</v>
      </c>
      <c r="G3322" s="3">
        <v>164750</v>
      </c>
      <c r="H3322">
        <v>51</v>
      </c>
      <c r="I3322" t="s">
        <v>12</v>
      </c>
      <c r="J3322">
        <v>0.24</v>
      </c>
      <c r="K3322">
        <v>4.5</v>
      </c>
      <c r="L3322" s="1">
        <v>42107</v>
      </c>
      <c r="M3322" t="s">
        <v>3681</v>
      </c>
    </row>
    <row r="3323" spans="1:13" x14ac:dyDescent="0.3">
      <c r="A3323">
        <v>616818</v>
      </c>
      <c r="B3323" t="s">
        <v>3327</v>
      </c>
      <c r="C3323">
        <v>25</v>
      </c>
      <c r="D3323" t="s">
        <v>3685</v>
      </c>
      <c r="E3323">
        <v>1316</v>
      </c>
      <c r="F3323">
        <v>22</v>
      </c>
      <c r="G3323" s="3">
        <v>32900</v>
      </c>
      <c r="H3323">
        <v>45</v>
      </c>
      <c r="I3323" t="s">
        <v>49</v>
      </c>
      <c r="J3323">
        <v>0.18</v>
      </c>
      <c r="K3323">
        <v>5</v>
      </c>
      <c r="L3323" s="1">
        <v>42268</v>
      </c>
      <c r="M3323" t="s">
        <v>3681</v>
      </c>
    </row>
    <row r="3324" spans="1:13" x14ac:dyDescent="0.3">
      <c r="A3324">
        <v>686764</v>
      </c>
      <c r="B3324" t="s">
        <v>3328</v>
      </c>
      <c r="C3324">
        <v>60</v>
      </c>
      <c r="D3324" t="s">
        <v>3685</v>
      </c>
      <c r="E3324">
        <v>1313</v>
      </c>
      <c r="F3324">
        <v>121</v>
      </c>
      <c r="G3324" s="3">
        <v>78780</v>
      </c>
      <c r="H3324">
        <v>62</v>
      </c>
      <c r="I3324" t="s">
        <v>15</v>
      </c>
      <c r="J3324">
        <v>0.63</v>
      </c>
      <c r="K3324">
        <v>11</v>
      </c>
      <c r="L3324" s="1">
        <v>42380</v>
      </c>
      <c r="M3324" t="s">
        <v>3681</v>
      </c>
    </row>
    <row r="3325" spans="1:13" x14ac:dyDescent="0.3">
      <c r="A3325">
        <v>576108</v>
      </c>
      <c r="B3325" t="s">
        <v>3329</v>
      </c>
      <c r="C3325">
        <v>20</v>
      </c>
      <c r="D3325" t="s">
        <v>3685</v>
      </c>
      <c r="E3325">
        <v>1312</v>
      </c>
      <c r="F3325">
        <v>19</v>
      </c>
      <c r="G3325" s="3">
        <v>26240</v>
      </c>
      <c r="H3325">
        <v>11</v>
      </c>
      <c r="I3325" t="s">
        <v>12</v>
      </c>
      <c r="J3325">
        <v>0.47</v>
      </c>
      <c r="K3325">
        <v>1</v>
      </c>
      <c r="L3325" s="1">
        <v>42223</v>
      </c>
      <c r="M3325" t="s">
        <v>3681</v>
      </c>
    </row>
    <row r="3326" spans="1:13" x14ac:dyDescent="0.3">
      <c r="A3326">
        <v>516064</v>
      </c>
      <c r="B3326" t="s">
        <v>3330</v>
      </c>
      <c r="C3326">
        <v>25</v>
      </c>
      <c r="D3326" t="s">
        <v>3685</v>
      </c>
      <c r="E3326">
        <v>1309</v>
      </c>
      <c r="F3326">
        <v>60</v>
      </c>
      <c r="G3326" s="3">
        <v>32725</v>
      </c>
      <c r="H3326">
        <v>14</v>
      </c>
      <c r="I3326" t="s">
        <v>12</v>
      </c>
      <c r="J3326">
        <v>0.78</v>
      </c>
      <c r="K3326">
        <v>1.5</v>
      </c>
      <c r="L3326" s="1">
        <v>42157</v>
      </c>
      <c r="M3326" t="s">
        <v>3681</v>
      </c>
    </row>
    <row r="3327" spans="1:13" x14ac:dyDescent="0.3">
      <c r="A3327">
        <v>311638</v>
      </c>
      <c r="B3327" t="s">
        <v>3331</v>
      </c>
      <c r="C3327">
        <v>35</v>
      </c>
      <c r="D3327" t="s">
        <v>3685</v>
      </c>
      <c r="E3327">
        <v>1309</v>
      </c>
      <c r="F3327">
        <v>74</v>
      </c>
      <c r="G3327" s="3">
        <v>45815</v>
      </c>
      <c r="H3327">
        <v>43</v>
      </c>
      <c r="I3327" t="s">
        <v>15</v>
      </c>
      <c r="J3327">
        <v>0.16</v>
      </c>
      <c r="K3327">
        <v>5</v>
      </c>
      <c r="L3327" s="1">
        <v>42076</v>
      </c>
      <c r="M3327" t="s">
        <v>3681</v>
      </c>
    </row>
    <row r="3328" spans="1:13" x14ac:dyDescent="0.3">
      <c r="A3328">
        <v>477250</v>
      </c>
      <c r="B3328" t="s">
        <v>3332</v>
      </c>
      <c r="C3328">
        <v>25</v>
      </c>
      <c r="D3328" t="s">
        <v>3685</v>
      </c>
      <c r="E3328">
        <v>1305</v>
      </c>
      <c r="F3328">
        <v>38</v>
      </c>
      <c r="G3328" s="3">
        <v>32625</v>
      </c>
      <c r="H3328">
        <v>16</v>
      </c>
      <c r="I3328" t="s">
        <v>15</v>
      </c>
      <c r="J3328">
        <v>0.21</v>
      </c>
      <c r="K3328">
        <v>1.5</v>
      </c>
      <c r="L3328" s="1">
        <v>42113</v>
      </c>
      <c r="M3328" t="s">
        <v>3681</v>
      </c>
    </row>
    <row r="3329" spans="1:13" x14ac:dyDescent="0.3">
      <c r="A3329">
        <v>946310</v>
      </c>
      <c r="B3329" t="s">
        <v>3333</v>
      </c>
      <c r="C3329">
        <v>30</v>
      </c>
      <c r="D3329" t="s">
        <v>3685</v>
      </c>
      <c r="E3329">
        <v>1305</v>
      </c>
      <c r="F3329">
        <v>25</v>
      </c>
      <c r="G3329" s="3">
        <v>39150</v>
      </c>
      <c r="H3329">
        <v>8</v>
      </c>
      <c r="I3329" t="s">
        <v>12</v>
      </c>
      <c r="J3329">
        <v>0.76</v>
      </c>
      <c r="K3329">
        <v>0.56666666700000001</v>
      </c>
      <c r="L3329" s="1">
        <v>42613</v>
      </c>
      <c r="M3329" t="s">
        <v>3681</v>
      </c>
    </row>
    <row r="3330" spans="1:13" x14ac:dyDescent="0.3">
      <c r="A3330">
        <v>726290</v>
      </c>
      <c r="B3330" t="s">
        <v>3334</v>
      </c>
      <c r="C3330">
        <v>120</v>
      </c>
      <c r="D3330" t="s">
        <v>3685</v>
      </c>
      <c r="E3330">
        <v>1302</v>
      </c>
      <c r="F3330">
        <v>18</v>
      </c>
      <c r="G3330" s="3">
        <v>156240</v>
      </c>
      <c r="H3330">
        <v>22</v>
      </c>
      <c r="I3330" t="s">
        <v>15</v>
      </c>
      <c r="J3330">
        <v>0.76</v>
      </c>
      <c r="K3330">
        <v>1.5</v>
      </c>
      <c r="L3330" s="1">
        <v>42382</v>
      </c>
      <c r="M3330" t="s">
        <v>3681</v>
      </c>
    </row>
    <row r="3331" spans="1:13" x14ac:dyDescent="0.3">
      <c r="A3331">
        <v>1123098</v>
      </c>
      <c r="B3331" t="s">
        <v>3335</v>
      </c>
      <c r="C3331">
        <v>150</v>
      </c>
      <c r="D3331" t="s">
        <v>3685</v>
      </c>
      <c r="E3331">
        <v>1301</v>
      </c>
      <c r="F3331">
        <v>179</v>
      </c>
      <c r="G3331" s="3">
        <v>195150</v>
      </c>
      <c r="H3331">
        <v>80</v>
      </c>
      <c r="I3331" t="s">
        <v>12</v>
      </c>
      <c r="J3331">
        <v>0.76</v>
      </c>
      <c r="K3331">
        <v>7.5</v>
      </c>
      <c r="L3331" s="1">
        <v>42836</v>
      </c>
      <c r="M3331" t="s">
        <v>3681</v>
      </c>
    </row>
    <row r="3332" spans="1:13" x14ac:dyDescent="0.3">
      <c r="A3332">
        <v>599504</v>
      </c>
      <c r="B3332" t="s">
        <v>3336</v>
      </c>
      <c r="C3332">
        <v>120</v>
      </c>
      <c r="D3332" t="s">
        <v>3685</v>
      </c>
      <c r="E3332">
        <v>1299</v>
      </c>
      <c r="F3332">
        <v>56</v>
      </c>
      <c r="G3332" s="3">
        <v>155880</v>
      </c>
      <c r="H3332">
        <v>71</v>
      </c>
      <c r="I3332" t="s">
        <v>12</v>
      </c>
      <c r="J3332">
        <v>0.76</v>
      </c>
      <c r="K3332">
        <v>14</v>
      </c>
      <c r="L3332" s="1">
        <v>42594</v>
      </c>
      <c r="M3332" t="s">
        <v>3681</v>
      </c>
    </row>
    <row r="3333" spans="1:13" x14ac:dyDescent="0.3">
      <c r="A3333">
        <v>403106</v>
      </c>
      <c r="B3333" t="s">
        <v>3337</v>
      </c>
      <c r="C3333">
        <v>20</v>
      </c>
      <c r="D3333" t="s">
        <v>3685</v>
      </c>
      <c r="E3333">
        <v>1299</v>
      </c>
      <c r="F3333">
        <v>15</v>
      </c>
      <c r="G3333" s="3">
        <v>25980</v>
      </c>
      <c r="H3333">
        <v>23</v>
      </c>
      <c r="I3333" t="s">
        <v>12</v>
      </c>
      <c r="J3333">
        <v>0.76</v>
      </c>
      <c r="K3333">
        <v>1</v>
      </c>
      <c r="L3333" s="1">
        <v>42033</v>
      </c>
      <c r="M3333" t="s">
        <v>3681</v>
      </c>
    </row>
    <row r="3334" spans="1:13" x14ac:dyDescent="0.3">
      <c r="A3334">
        <v>846156</v>
      </c>
      <c r="B3334" t="s">
        <v>3338</v>
      </c>
      <c r="C3334">
        <v>200</v>
      </c>
      <c r="D3334" t="s">
        <v>3685</v>
      </c>
      <c r="E3334">
        <v>1296</v>
      </c>
      <c r="F3334">
        <v>22</v>
      </c>
      <c r="G3334" s="3">
        <v>259200</v>
      </c>
      <c r="H3334">
        <v>72</v>
      </c>
      <c r="I3334" t="s">
        <v>21</v>
      </c>
      <c r="J3334">
        <v>0.76</v>
      </c>
      <c r="K3334">
        <v>5.5</v>
      </c>
      <c r="L3334" s="1">
        <v>42507</v>
      </c>
      <c r="M3334" t="s">
        <v>3681</v>
      </c>
    </row>
    <row r="3335" spans="1:13" x14ac:dyDescent="0.3">
      <c r="A3335">
        <v>365426</v>
      </c>
      <c r="B3335" t="s">
        <v>3339</v>
      </c>
      <c r="C3335">
        <v>20</v>
      </c>
      <c r="D3335" t="s">
        <v>3685</v>
      </c>
      <c r="E3335">
        <v>1294</v>
      </c>
      <c r="F3335">
        <v>11</v>
      </c>
      <c r="G3335" s="3">
        <v>25880</v>
      </c>
      <c r="H3335">
        <v>15</v>
      </c>
      <c r="I3335" t="s">
        <v>12</v>
      </c>
      <c r="J3335">
        <v>0.76</v>
      </c>
      <c r="K3335">
        <v>1</v>
      </c>
      <c r="L3335" s="1">
        <v>42004</v>
      </c>
      <c r="M3335" t="s">
        <v>3681</v>
      </c>
    </row>
    <row r="3336" spans="1:13" x14ac:dyDescent="0.3">
      <c r="A3336">
        <v>783746</v>
      </c>
      <c r="B3336" t="s">
        <v>3340</v>
      </c>
      <c r="C3336">
        <v>20</v>
      </c>
      <c r="D3336" t="s">
        <v>3685</v>
      </c>
      <c r="E3336">
        <v>1292</v>
      </c>
      <c r="F3336">
        <v>2</v>
      </c>
      <c r="G3336" s="3">
        <v>25840</v>
      </c>
      <c r="H3336">
        <v>12</v>
      </c>
      <c r="I3336" t="s">
        <v>21</v>
      </c>
      <c r="J3336">
        <v>0.76</v>
      </c>
      <c r="K3336">
        <v>2</v>
      </c>
      <c r="L3336" s="1">
        <v>42439</v>
      </c>
      <c r="M3336" t="s">
        <v>3681</v>
      </c>
    </row>
    <row r="3337" spans="1:13" x14ac:dyDescent="0.3">
      <c r="A3337">
        <v>332252</v>
      </c>
      <c r="B3337" t="s">
        <v>3341</v>
      </c>
      <c r="C3337">
        <v>200</v>
      </c>
      <c r="D3337" t="s">
        <v>3685</v>
      </c>
      <c r="E3337">
        <v>1284</v>
      </c>
      <c r="F3337">
        <v>46</v>
      </c>
      <c r="G3337" s="3">
        <v>256800</v>
      </c>
      <c r="H3337">
        <v>30</v>
      </c>
      <c r="I3337" t="s">
        <v>12</v>
      </c>
      <c r="J3337">
        <v>0.76</v>
      </c>
      <c r="K3337">
        <v>1.5</v>
      </c>
      <c r="L3337" s="1">
        <v>41961</v>
      </c>
      <c r="M3337" t="s">
        <v>3681</v>
      </c>
    </row>
    <row r="3338" spans="1:13" x14ac:dyDescent="0.3">
      <c r="A3338">
        <v>552258</v>
      </c>
      <c r="B3338" t="s">
        <v>3342</v>
      </c>
      <c r="C3338">
        <v>200</v>
      </c>
      <c r="D3338" t="s">
        <v>3685</v>
      </c>
      <c r="E3338">
        <v>1284</v>
      </c>
      <c r="F3338">
        <v>173</v>
      </c>
      <c r="G3338" s="3">
        <v>256800</v>
      </c>
      <c r="H3338">
        <v>301</v>
      </c>
      <c r="I3338" t="s">
        <v>12</v>
      </c>
      <c r="J3338">
        <v>0.76</v>
      </c>
      <c r="K3338">
        <v>25.5</v>
      </c>
      <c r="L3338" s="1">
        <v>42290</v>
      </c>
      <c r="M3338" t="s">
        <v>3681</v>
      </c>
    </row>
    <row r="3339" spans="1:13" x14ac:dyDescent="0.3">
      <c r="A3339">
        <v>835712</v>
      </c>
      <c r="B3339" t="s">
        <v>3343</v>
      </c>
      <c r="C3339">
        <v>50</v>
      </c>
      <c r="D3339" t="s">
        <v>3685</v>
      </c>
      <c r="E3339">
        <v>1282</v>
      </c>
      <c r="F3339">
        <v>117</v>
      </c>
      <c r="G3339" s="3">
        <v>64100</v>
      </c>
      <c r="H3339">
        <v>12</v>
      </c>
      <c r="I3339" t="s">
        <v>15</v>
      </c>
      <c r="J3339">
        <v>0.76</v>
      </c>
      <c r="K3339">
        <v>1</v>
      </c>
      <c r="L3339" s="1">
        <v>42491</v>
      </c>
      <c r="M3339" t="s">
        <v>3681</v>
      </c>
    </row>
    <row r="3340" spans="1:13" x14ac:dyDescent="0.3">
      <c r="A3340">
        <v>495958</v>
      </c>
      <c r="B3340" t="s">
        <v>3344</v>
      </c>
      <c r="C3340">
        <v>200</v>
      </c>
      <c r="D3340" t="s">
        <v>3685</v>
      </c>
      <c r="E3340">
        <v>1276</v>
      </c>
      <c r="F3340">
        <v>245</v>
      </c>
      <c r="G3340" s="3">
        <v>255200</v>
      </c>
      <c r="H3340">
        <v>271</v>
      </c>
      <c r="I3340" t="s">
        <v>12</v>
      </c>
      <c r="J3340">
        <v>0.76</v>
      </c>
      <c r="K3340">
        <v>22.5</v>
      </c>
      <c r="L3340" s="1">
        <v>42194</v>
      </c>
      <c r="M3340" t="s">
        <v>3681</v>
      </c>
    </row>
    <row r="3341" spans="1:13" x14ac:dyDescent="0.3">
      <c r="A3341">
        <v>392526</v>
      </c>
      <c r="B3341" t="s">
        <v>3345</v>
      </c>
      <c r="C3341">
        <v>40</v>
      </c>
      <c r="D3341" t="s">
        <v>3685</v>
      </c>
      <c r="E3341">
        <v>1275</v>
      </c>
      <c r="F3341">
        <v>11</v>
      </c>
      <c r="G3341" s="3">
        <v>51000</v>
      </c>
      <c r="H3341">
        <v>18</v>
      </c>
      <c r="I3341" t="s">
        <v>12</v>
      </c>
      <c r="J3341">
        <v>0.76</v>
      </c>
      <c r="K3341">
        <v>1</v>
      </c>
      <c r="L3341" s="1">
        <v>42290</v>
      </c>
      <c r="M3341" t="s">
        <v>3681</v>
      </c>
    </row>
    <row r="3342" spans="1:13" x14ac:dyDescent="0.3">
      <c r="A3342">
        <v>955818</v>
      </c>
      <c r="B3342" t="s">
        <v>3346</v>
      </c>
      <c r="C3342">
        <v>50</v>
      </c>
      <c r="D3342" t="s">
        <v>3685</v>
      </c>
      <c r="E3342">
        <v>1274</v>
      </c>
      <c r="F3342">
        <v>34</v>
      </c>
      <c r="G3342" s="3">
        <v>63700</v>
      </c>
      <c r="H3342">
        <v>15</v>
      </c>
      <c r="I3342" t="s">
        <v>12</v>
      </c>
      <c r="J3342">
        <v>0.76</v>
      </c>
      <c r="K3342">
        <v>0.66666666699999999</v>
      </c>
      <c r="L3342" s="1">
        <v>42625</v>
      </c>
      <c r="M3342" t="s">
        <v>3681</v>
      </c>
    </row>
    <row r="3343" spans="1:13" x14ac:dyDescent="0.3">
      <c r="A3343">
        <v>368908</v>
      </c>
      <c r="B3343" t="s">
        <v>3347</v>
      </c>
      <c r="C3343">
        <v>30</v>
      </c>
      <c r="D3343" t="s">
        <v>3685</v>
      </c>
      <c r="E3343">
        <v>1272</v>
      </c>
      <c r="F3343">
        <v>31</v>
      </c>
      <c r="G3343" s="3">
        <v>38160</v>
      </c>
      <c r="H3343">
        <v>29</v>
      </c>
      <c r="I3343" t="s">
        <v>21</v>
      </c>
      <c r="J3343">
        <v>0.3</v>
      </c>
      <c r="K3343">
        <v>5</v>
      </c>
      <c r="L3343" s="1">
        <v>41995</v>
      </c>
      <c r="M3343" t="s">
        <v>3681</v>
      </c>
    </row>
    <row r="3344" spans="1:13" x14ac:dyDescent="0.3">
      <c r="A3344">
        <v>143028</v>
      </c>
      <c r="B3344" t="s">
        <v>3348</v>
      </c>
      <c r="C3344">
        <v>50</v>
      </c>
      <c r="D3344" t="s">
        <v>3685</v>
      </c>
      <c r="E3344">
        <v>1271</v>
      </c>
      <c r="F3344">
        <v>136</v>
      </c>
      <c r="G3344" s="3">
        <v>63550</v>
      </c>
      <c r="H3344">
        <v>110</v>
      </c>
      <c r="I3344" t="s">
        <v>12</v>
      </c>
      <c r="J3344">
        <v>0.49</v>
      </c>
      <c r="K3344">
        <v>7.5</v>
      </c>
      <c r="L3344" s="1">
        <v>41648</v>
      </c>
      <c r="M3344" t="s">
        <v>3681</v>
      </c>
    </row>
    <row r="3345" spans="1:13" x14ac:dyDescent="0.3">
      <c r="A3345">
        <v>1189288</v>
      </c>
      <c r="B3345" t="s">
        <v>3349</v>
      </c>
      <c r="C3345">
        <v>200</v>
      </c>
      <c r="D3345" t="s">
        <v>3685</v>
      </c>
      <c r="E3345">
        <v>1270</v>
      </c>
      <c r="F3345">
        <v>16</v>
      </c>
      <c r="G3345" s="3">
        <v>254000</v>
      </c>
      <c r="H3345">
        <v>73</v>
      </c>
      <c r="I3345" t="s">
        <v>12</v>
      </c>
      <c r="J3345">
        <v>0.94</v>
      </c>
      <c r="K3345">
        <v>7</v>
      </c>
      <c r="L3345" s="1">
        <v>42857</v>
      </c>
      <c r="M3345" t="s">
        <v>3681</v>
      </c>
    </row>
    <row r="3346" spans="1:13" x14ac:dyDescent="0.3">
      <c r="A3346">
        <v>123566</v>
      </c>
      <c r="B3346" t="s">
        <v>3350</v>
      </c>
      <c r="C3346">
        <v>50</v>
      </c>
      <c r="D3346" t="s">
        <v>3685</v>
      </c>
      <c r="E3346">
        <v>1266</v>
      </c>
      <c r="F3346">
        <v>90</v>
      </c>
      <c r="G3346" s="3">
        <v>63300</v>
      </c>
      <c r="H3346">
        <v>50</v>
      </c>
      <c r="I3346" t="s">
        <v>21</v>
      </c>
      <c r="J3346">
        <v>0.94</v>
      </c>
      <c r="K3346">
        <v>3</v>
      </c>
      <c r="L3346" s="1">
        <v>41600</v>
      </c>
      <c r="M3346" t="s">
        <v>3681</v>
      </c>
    </row>
    <row r="3347" spans="1:13" x14ac:dyDescent="0.3">
      <c r="A3347">
        <v>465210</v>
      </c>
      <c r="B3347" t="s">
        <v>3351</v>
      </c>
      <c r="C3347">
        <v>200</v>
      </c>
      <c r="D3347" t="s">
        <v>3685</v>
      </c>
      <c r="E3347">
        <v>1266</v>
      </c>
      <c r="F3347">
        <v>16</v>
      </c>
      <c r="G3347" s="3">
        <v>253200</v>
      </c>
      <c r="H3347">
        <v>21</v>
      </c>
      <c r="I3347" t="s">
        <v>12</v>
      </c>
      <c r="J3347">
        <v>0.94</v>
      </c>
      <c r="K3347">
        <v>2</v>
      </c>
      <c r="L3347" s="1">
        <v>42140</v>
      </c>
      <c r="M3347" t="s">
        <v>3681</v>
      </c>
    </row>
    <row r="3348" spans="1:13" x14ac:dyDescent="0.3">
      <c r="A3348">
        <v>488220</v>
      </c>
      <c r="B3348" t="s">
        <v>3352</v>
      </c>
      <c r="C3348">
        <v>105</v>
      </c>
      <c r="D3348" t="s">
        <v>3685</v>
      </c>
      <c r="E3348">
        <v>1262</v>
      </c>
      <c r="F3348">
        <v>36</v>
      </c>
      <c r="G3348" s="3">
        <v>132510</v>
      </c>
      <c r="H3348">
        <v>40</v>
      </c>
      <c r="I3348" t="s">
        <v>21</v>
      </c>
      <c r="J3348">
        <v>0.94</v>
      </c>
      <c r="K3348">
        <v>2.5</v>
      </c>
      <c r="L3348" s="1">
        <v>42131</v>
      </c>
      <c r="M3348" t="s">
        <v>3681</v>
      </c>
    </row>
    <row r="3349" spans="1:13" x14ac:dyDescent="0.3">
      <c r="A3349">
        <v>688968</v>
      </c>
      <c r="B3349" t="s">
        <v>3353</v>
      </c>
      <c r="C3349">
        <v>50</v>
      </c>
      <c r="D3349" t="s">
        <v>3685</v>
      </c>
      <c r="E3349">
        <v>1248</v>
      </c>
      <c r="F3349">
        <v>171</v>
      </c>
      <c r="G3349" s="3">
        <v>62400</v>
      </c>
      <c r="H3349">
        <v>18</v>
      </c>
      <c r="I3349" t="s">
        <v>12</v>
      </c>
      <c r="J3349">
        <v>0.94</v>
      </c>
      <c r="K3349">
        <v>1.5</v>
      </c>
      <c r="L3349" s="1">
        <v>42345</v>
      </c>
      <c r="M3349" t="s">
        <v>3681</v>
      </c>
    </row>
    <row r="3350" spans="1:13" x14ac:dyDescent="0.3">
      <c r="A3350">
        <v>955138</v>
      </c>
      <c r="B3350" t="s">
        <v>3354</v>
      </c>
      <c r="C3350">
        <v>35</v>
      </c>
      <c r="D3350" t="s">
        <v>3685</v>
      </c>
      <c r="E3350">
        <v>1241</v>
      </c>
      <c r="F3350">
        <v>23</v>
      </c>
      <c r="G3350" s="3">
        <v>43435</v>
      </c>
      <c r="H3350">
        <v>9</v>
      </c>
      <c r="I3350" t="s">
        <v>12</v>
      </c>
      <c r="J3350">
        <v>0.94</v>
      </c>
      <c r="K3350">
        <v>0.56666666700000001</v>
      </c>
      <c r="L3350" s="1">
        <v>42623</v>
      </c>
      <c r="M3350" t="s">
        <v>3681</v>
      </c>
    </row>
    <row r="3351" spans="1:13" x14ac:dyDescent="0.3">
      <c r="A3351">
        <v>957362</v>
      </c>
      <c r="B3351" t="s">
        <v>3355</v>
      </c>
      <c r="C3351">
        <v>45</v>
      </c>
      <c r="D3351" t="s">
        <v>3685</v>
      </c>
      <c r="E3351">
        <v>1237</v>
      </c>
      <c r="F3351">
        <v>16</v>
      </c>
      <c r="G3351" s="3">
        <v>55665</v>
      </c>
      <c r="H3351">
        <v>14</v>
      </c>
      <c r="I3351" t="s">
        <v>21</v>
      </c>
      <c r="J3351">
        <v>0.94</v>
      </c>
      <c r="K3351">
        <v>1</v>
      </c>
      <c r="L3351" s="1">
        <v>42632</v>
      </c>
      <c r="M3351" t="s">
        <v>3681</v>
      </c>
    </row>
    <row r="3352" spans="1:13" x14ac:dyDescent="0.3">
      <c r="A3352">
        <v>520302</v>
      </c>
      <c r="B3352" t="s">
        <v>3356</v>
      </c>
      <c r="C3352">
        <v>80</v>
      </c>
      <c r="D3352" t="s">
        <v>3685</v>
      </c>
      <c r="E3352">
        <v>1236</v>
      </c>
      <c r="F3352">
        <v>18</v>
      </c>
      <c r="G3352" s="3">
        <v>98880</v>
      </c>
      <c r="H3352">
        <v>14</v>
      </c>
      <c r="I3352" t="s">
        <v>21</v>
      </c>
      <c r="J3352">
        <v>0.94</v>
      </c>
      <c r="K3352">
        <v>0.5</v>
      </c>
      <c r="L3352" s="1">
        <v>42160</v>
      </c>
      <c r="M3352" t="s">
        <v>3681</v>
      </c>
    </row>
    <row r="3353" spans="1:13" x14ac:dyDescent="0.3">
      <c r="A3353">
        <v>709460</v>
      </c>
      <c r="B3353" t="s">
        <v>3357</v>
      </c>
      <c r="C3353">
        <v>20</v>
      </c>
      <c r="D3353" t="s">
        <v>3685</v>
      </c>
      <c r="E3353">
        <v>1235</v>
      </c>
      <c r="F3353">
        <v>25</v>
      </c>
      <c r="G3353" s="3">
        <v>24700</v>
      </c>
      <c r="H3353">
        <v>7</v>
      </c>
      <c r="I3353" t="s">
        <v>15</v>
      </c>
      <c r="J3353">
        <v>0.94</v>
      </c>
      <c r="K3353">
        <v>0.63333333300000005</v>
      </c>
      <c r="L3353" s="1">
        <v>42375</v>
      </c>
      <c r="M3353" t="s">
        <v>3681</v>
      </c>
    </row>
    <row r="3354" spans="1:13" x14ac:dyDescent="0.3">
      <c r="A3354">
        <v>986406</v>
      </c>
      <c r="B3354" t="s">
        <v>3358</v>
      </c>
      <c r="C3354">
        <v>150</v>
      </c>
      <c r="D3354" t="s">
        <v>3685</v>
      </c>
      <c r="E3354">
        <v>1229</v>
      </c>
      <c r="F3354">
        <v>139</v>
      </c>
      <c r="G3354" s="3">
        <v>184350</v>
      </c>
      <c r="H3354">
        <v>108</v>
      </c>
      <c r="I3354" t="s">
        <v>15</v>
      </c>
      <c r="J3354">
        <v>0.94</v>
      </c>
      <c r="K3354">
        <v>7.5</v>
      </c>
      <c r="L3354" s="1">
        <v>42683</v>
      </c>
      <c r="M3354" t="s">
        <v>3681</v>
      </c>
    </row>
    <row r="3355" spans="1:13" x14ac:dyDescent="0.3">
      <c r="A3355">
        <v>520308</v>
      </c>
      <c r="B3355" t="s">
        <v>3359</v>
      </c>
      <c r="C3355">
        <v>200</v>
      </c>
      <c r="D3355" t="s">
        <v>3685</v>
      </c>
      <c r="E3355">
        <v>1220</v>
      </c>
      <c r="F3355">
        <v>16</v>
      </c>
      <c r="G3355" s="3">
        <v>244000</v>
      </c>
      <c r="H3355">
        <v>16</v>
      </c>
      <c r="I3355" t="s">
        <v>15</v>
      </c>
      <c r="J3355">
        <v>0.94</v>
      </c>
      <c r="K3355">
        <v>0.56666666700000001</v>
      </c>
      <c r="L3355" s="1">
        <v>42160</v>
      </c>
      <c r="M3355" t="s">
        <v>3681</v>
      </c>
    </row>
    <row r="3356" spans="1:13" x14ac:dyDescent="0.3">
      <c r="A3356">
        <v>862428</v>
      </c>
      <c r="B3356" t="s">
        <v>3360</v>
      </c>
      <c r="C3356">
        <v>50</v>
      </c>
      <c r="D3356" t="s">
        <v>3685</v>
      </c>
      <c r="E3356">
        <v>1216</v>
      </c>
      <c r="F3356">
        <v>36</v>
      </c>
      <c r="G3356" s="3">
        <v>60800</v>
      </c>
      <c r="H3356">
        <v>28</v>
      </c>
      <c r="I3356" t="s">
        <v>12</v>
      </c>
      <c r="J3356">
        <v>0.94</v>
      </c>
      <c r="K3356">
        <v>3</v>
      </c>
      <c r="L3356" s="1">
        <v>42537</v>
      </c>
      <c r="M3356" t="s">
        <v>3681</v>
      </c>
    </row>
    <row r="3357" spans="1:13" x14ac:dyDescent="0.3">
      <c r="A3357">
        <v>50528</v>
      </c>
      <c r="B3357" t="s">
        <v>3361</v>
      </c>
      <c r="C3357">
        <v>200</v>
      </c>
      <c r="D3357" t="s">
        <v>3685</v>
      </c>
      <c r="E3357">
        <v>1215</v>
      </c>
      <c r="F3357">
        <v>58</v>
      </c>
      <c r="G3357" s="3">
        <v>243000</v>
      </c>
      <c r="H3357">
        <v>33</v>
      </c>
      <c r="I3357" t="s">
        <v>12</v>
      </c>
      <c r="J3357">
        <v>0.94</v>
      </c>
      <c r="K3357">
        <v>2.5</v>
      </c>
      <c r="L3357" s="1">
        <v>41423</v>
      </c>
      <c r="M3357" t="s">
        <v>3681</v>
      </c>
    </row>
    <row r="3358" spans="1:13" x14ac:dyDescent="0.3">
      <c r="A3358">
        <v>1082996</v>
      </c>
      <c r="B3358" t="s">
        <v>3362</v>
      </c>
      <c r="C3358">
        <v>95</v>
      </c>
      <c r="D3358" t="s">
        <v>3685</v>
      </c>
      <c r="E3358">
        <v>1212</v>
      </c>
      <c r="F3358">
        <v>15</v>
      </c>
      <c r="G3358" s="3">
        <v>115140</v>
      </c>
      <c r="H3358">
        <v>39</v>
      </c>
      <c r="I3358" t="s">
        <v>15</v>
      </c>
      <c r="J3358">
        <v>0.94</v>
      </c>
      <c r="K3358">
        <v>4.5</v>
      </c>
      <c r="L3358" s="1">
        <v>42759</v>
      </c>
      <c r="M3358" t="s">
        <v>3681</v>
      </c>
    </row>
    <row r="3359" spans="1:13" x14ac:dyDescent="0.3">
      <c r="A3359">
        <v>733694</v>
      </c>
      <c r="B3359" t="s">
        <v>3363</v>
      </c>
      <c r="C3359">
        <v>25</v>
      </c>
      <c r="D3359" t="s">
        <v>3685</v>
      </c>
      <c r="E3359">
        <v>1209</v>
      </c>
      <c r="F3359">
        <v>8</v>
      </c>
      <c r="G3359" s="3">
        <v>30225</v>
      </c>
      <c r="H3359">
        <v>62</v>
      </c>
      <c r="I3359" t="s">
        <v>12</v>
      </c>
      <c r="J3359">
        <v>0.94</v>
      </c>
      <c r="K3359">
        <v>4.5</v>
      </c>
      <c r="L3359" s="1">
        <v>42458</v>
      </c>
      <c r="M3359" t="s">
        <v>3681</v>
      </c>
    </row>
    <row r="3360" spans="1:13" x14ac:dyDescent="0.3">
      <c r="A3360">
        <v>786494</v>
      </c>
      <c r="B3360" t="s">
        <v>3364</v>
      </c>
      <c r="C3360">
        <v>20</v>
      </c>
      <c r="D3360" t="s">
        <v>3685</v>
      </c>
      <c r="E3360">
        <v>1209</v>
      </c>
      <c r="F3360">
        <v>9</v>
      </c>
      <c r="G3360" s="3">
        <v>24180</v>
      </c>
      <c r="H3360">
        <v>21</v>
      </c>
      <c r="I3360" t="s">
        <v>12</v>
      </c>
      <c r="J3360">
        <v>0.94</v>
      </c>
      <c r="K3360">
        <v>1.5</v>
      </c>
      <c r="L3360" s="1">
        <v>42601</v>
      </c>
      <c r="M3360" t="s">
        <v>3681</v>
      </c>
    </row>
    <row r="3361" spans="1:13" x14ac:dyDescent="0.3">
      <c r="A3361">
        <v>495678</v>
      </c>
      <c r="B3361" t="s">
        <v>3365</v>
      </c>
      <c r="C3361">
        <v>100</v>
      </c>
      <c r="D3361" t="s">
        <v>3685</v>
      </c>
      <c r="E3361">
        <v>1193</v>
      </c>
      <c r="F3361">
        <v>87</v>
      </c>
      <c r="G3361" s="3">
        <v>119300</v>
      </c>
      <c r="H3361">
        <v>58</v>
      </c>
      <c r="I3361" t="s">
        <v>12</v>
      </c>
      <c r="J3361">
        <v>0.94</v>
      </c>
      <c r="K3361">
        <v>10.5</v>
      </c>
      <c r="L3361" s="1">
        <v>42171</v>
      </c>
      <c r="M3361" t="s">
        <v>3681</v>
      </c>
    </row>
    <row r="3362" spans="1:13" x14ac:dyDescent="0.3">
      <c r="A3362">
        <v>769314</v>
      </c>
      <c r="B3362" t="s">
        <v>3366</v>
      </c>
      <c r="C3362">
        <v>20</v>
      </c>
      <c r="D3362" t="s">
        <v>3685</v>
      </c>
      <c r="E3362">
        <v>1186</v>
      </c>
      <c r="F3362">
        <v>12</v>
      </c>
      <c r="G3362" s="3">
        <v>23720</v>
      </c>
      <c r="H3362">
        <v>7</v>
      </c>
      <c r="I3362" t="s">
        <v>12</v>
      </c>
      <c r="J3362">
        <v>0.94</v>
      </c>
      <c r="K3362">
        <v>0.56666666700000001</v>
      </c>
      <c r="L3362" s="1">
        <v>42421</v>
      </c>
      <c r="M3362" t="s">
        <v>3681</v>
      </c>
    </row>
    <row r="3363" spans="1:13" x14ac:dyDescent="0.3">
      <c r="A3363">
        <v>653852</v>
      </c>
      <c r="B3363" t="s">
        <v>3367</v>
      </c>
      <c r="C3363">
        <v>55</v>
      </c>
      <c r="D3363" t="s">
        <v>3685</v>
      </c>
      <c r="E3363">
        <v>1186</v>
      </c>
      <c r="F3363">
        <v>14</v>
      </c>
      <c r="G3363" s="3">
        <v>65230</v>
      </c>
      <c r="H3363">
        <v>9</v>
      </c>
      <c r="I3363" t="s">
        <v>21</v>
      </c>
      <c r="J3363">
        <v>0.94</v>
      </c>
      <c r="K3363">
        <v>0.66666666699999999</v>
      </c>
      <c r="L3363" s="1">
        <v>42321</v>
      </c>
      <c r="M3363" t="s">
        <v>3681</v>
      </c>
    </row>
    <row r="3364" spans="1:13" x14ac:dyDescent="0.3">
      <c r="A3364">
        <v>512000</v>
      </c>
      <c r="B3364" t="s">
        <v>3368</v>
      </c>
      <c r="C3364">
        <v>20</v>
      </c>
      <c r="D3364" t="s">
        <v>3685</v>
      </c>
      <c r="E3364">
        <v>1169</v>
      </c>
      <c r="F3364">
        <v>110</v>
      </c>
      <c r="G3364" s="3">
        <v>23380</v>
      </c>
      <c r="H3364">
        <v>64</v>
      </c>
      <c r="I3364" t="s">
        <v>12</v>
      </c>
      <c r="J3364">
        <v>0.94</v>
      </c>
      <c r="K3364">
        <v>7.5</v>
      </c>
      <c r="L3364" s="1">
        <v>42257</v>
      </c>
      <c r="M3364" t="s">
        <v>3681</v>
      </c>
    </row>
    <row r="3365" spans="1:13" x14ac:dyDescent="0.3">
      <c r="A3365">
        <v>576646</v>
      </c>
      <c r="B3365" t="s">
        <v>3369</v>
      </c>
      <c r="C3365">
        <v>60</v>
      </c>
      <c r="D3365" t="s">
        <v>3685</v>
      </c>
      <c r="E3365">
        <v>1157</v>
      </c>
      <c r="F3365">
        <v>105</v>
      </c>
      <c r="G3365" s="3">
        <v>69420</v>
      </c>
      <c r="H3365">
        <v>31</v>
      </c>
      <c r="I3365" t="s">
        <v>12</v>
      </c>
      <c r="J3365">
        <v>0.34</v>
      </c>
      <c r="K3365">
        <v>3</v>
      </c>
      <c r="L3365" s="1">
        <v>42302</v>
      </c>
      <c r="M3365" t="s">
        <v>3681</v>
      </c>
    </row>
    <row r="3366" spans="1:13" x14ac:dyDescent="0.3">
      <c r="A3366">
        <v>641732</v>
      </c>
      <c r="B3366" t="s">
        <v>3370</v>
      </c>
      <c r="C3366">
        <v>85</v>
      </c>
      <c r="D3366" t="s">
        <v>3685</v>
      </c>
      <c r="E3366">
        <v>1156</v>
      </c>
      <c r="F3366">
        <v>13</v>
      </c>
      <c r="G3366" s="3">
        <v>98260</v>
      </c>
      <c r="H3366">
        <v>28</v>
      </c>
      <c r="I3366" t="s">
        <v>12</v>
      </c>
      <c r="J3366">
        <v>0.18</v>
      </c>
      <c r="K3366">
        <v>2.5</v>
      </c>
      <c r="L3366" s="1">
        <v>42298</v>
      </c>
      <c r="M3366" t="s">
        <v>3681</v>
      </c>
    </row>
    <row r="3367" spans="1:13" x14ac:dyDescent="0.3">
      <c r="A3367">
        <v>1231872</v>
      </c>
      <c r="B3367" t="s">
        <v>3371</v>
      </c>
      <c r="C3367">
        <v>35</v>
      </c>
      <c r="D3367" t="s">
        <v>3685</v>
      </c>
      <c r="E3367">
        <v>1156</v>
      </c>
      <c r="F3367">
        <v>4</v>
      </c>
      <c r="G3367" s="3">
        <v>40460</v>
      </c>
      <c r="H3367">
        <v>59</v>
      </c>
      <c r="I3367" t="s">
        <v>15</v>
      </c>
      <c r="J3367">
        <v>0.18</v>
      </c>
      <c r="K3367">
        <v>5</v>
      </c>
      <c r="L3367" s="1">
        <v>42885</v>
      </c>
      <c r="M3367" t="s">
        <v>3681</v>
      </c>
    </row>
    <row r="3368" spans="1:13" x14ac:dyDescent="0.3">
      <c r="A3368">
        <v>738726</v>
      </c>
      <c r="B3368" t="s">
        <v>3372</v>
      </c>
      <c r="C3368">
        <v>20</v>
      </c>
      <c r="D3368" t="s">
        <v>3685</v>
      </c>
      <c r="E3368">
        <v>1154</v>
      </c>
      <c r="F3368">
        <v>12</v>
      </c>
      <c r="G3368" s="3">
        <v>23080</v>
      </c>
      <c r="H3368">
        <v>71</v>
      </c>
      <c r="I3368" t="s">
        <v>12</v>
      </c>
      <c r="J3368">
        <v>0.14000000000000001</v>
      </c>
      <c r="K3368">
        <v>6</v>
      </c>
      <c r="L3368" s="1">
        <v>42397</v>
      </c>
      <c r="M3368" t="s">
        <v>3681</v>
      </c>
    </row>
    <row r="3369" spans="1:13" x14ac:dyDescent="0.3">
      <c r="A3369">
        <v>128384</v>
      </c>
      <c r="B3369" t="s">
        <v>3373</v>
      </c>
      <c r="C3369">
        <v>30</v>
      </c>
      <c r="D3369" t="s">
        <v>3685</v>
      </c>
      <c r="E3369">
        <v>1154</v>
      </c>
      <c r="F3369">
        <v>89</v>
      </c>
      <c r="G3369" s="3">
        <v>34620</v>
      </c>
      <c r="H3369">
        <v>9</v>
      </c>
      <c r="I3369" t="s">
        <v>12</v>
      </c>
      <c r="J3369">
        <v>0.88</v>
      </c>
      <c r="K3369">
        <v>3</v>
      </c>
      <c r="L3369" s="1">
        <v>41618</v>
      </c>
      <c r="M3369" t="s">
        <v>3681</v>
      </c>
    </row>
    <row r="3370" spans="1:13" x14ac:dyDescent="0.3">
      <c r="A3370">
        <v>964118</v>
      </c>
      <c r="B3370" t="s">
        <v>3374</v>
      </c>
      <c r="C3370">
        <v>40</v>
      </c>
      <c r="D3370" t="s">
        <v>3685</v>
      </c>
      <c r="E3370">
        <v>1152</v>
      </c>
      <c r="F3370">
        <v>20</v>
      </c>
      <c r="G3370" s="3">
        <v>46080</v>
      </c>
      <c r="H3370">
        <v>14</v>
      </c>
      <c r="I3370" t="s">
        <v>12</v>
      </c>
      <c r="J3370">
        <v>0.82</v>
      </c>
      <c r="K3370">
        <v>1</v>
      </c>
      <c r="L3370" s="1">
        <v>42634</v>
      </c>
      <c r="M3370" t="s">
        <v>3681</v>
      </c>
    </row>
    <row r="3371" spans="1:13" x14ac:dyDescent="0.3">
      <c r="A3371">
        <v>595818</v>
      </c>
      <c r="B3371" t="s">
        <v>3375</v>
      </c>
      <c r="C3371">
        <v>50</v>
      </c>
      <c r="D3371" t="s">
        <v>3685</v>
      </c>
      <c r="E3371">
        <v>1147</v>
      </c>
      <c r="F3371">
        <v>19</v>
      </c>
      <c r="G3371" s="3">
        <v>57350</v>
      </c>
      <c r="H3371">
        <v>19</v>
      </c>
      <c r="I3371" t="s">
        <v>12</v>
      </c>
      <c r="J3371">
        <v>0.57999999999999996</v>
      </c>
      <c r="K3371">
        <v>2.5</v>
      </c>
      <c r="L3371" s="1">
        <v>42711</v>
      </c>
      <c r="M3371" t="s">
        <v>3681</v>
      </c>
    </row>
    <row r="3372" spans="1:13" x14ac:dyDescent="0.3">
      <c r="A3372">
        <v>413618</v>
      </c>
      <c r="B3372" t="s">
        <v>3376</v>
      </c>
      <c r="C3372">
        <v>25</v>
      </c>
      <c r="D3372" t="s">
        <v>3685</v>
      </c>
      <c r="E3372">
        <v>1143</v>
      </c>
      <c r="F3372">
        <v>34</v>
      </c>
      <c r="G3372" s="3">
        <v>28575</v>
      </c>
      <c r="H3372">
        <v>13</v>
      </c>
      <c r="I3372" t="s">
        <v>15</v>
      </c>
      <c r="J3372">
        <v>0.66</v>
      </c>
      <c r="K3372">
        <v>1</v>
      </c>
      <c r="L3372" s="1">
        <v>42047</v>
      </c>
      <c r="M3372" t="s">
        <v>3681</v>
      </c>
    </row>
    <row r="3373" spans="1:13" x14ac:dyDescent="0.3">
      <c r="A3373">
        <v>425086</v>
      </c>
      <c r="B3373" t="s">
        <v>3377</v>
      </c>
      <c r="C3373">
        <v>85</v>
      </c>
      <c r="D3373" t="s">
        <v>3685</v>
      </c>
      <c r="E3373">
        <v>1142</v>
      </c>
      <c r="F3373">
        <v>148</v>
      </c>
      <c r="G3373" s="3">
        <v>97070</v>
      </c>
      <c r="H3373">
        <v>90</v>
      </c>
      <c r="I3373" t="s">
        <v>12</v>
      </c>
      <c r="J3373">
        <v>0.34</v>
      </c>
      <c r="K3373">
        <v>5</v>
      </c>
      <c r="L3373" s="1">
        <v>42126</v>
      </c>
      <c r="M3373" t="s">
        <v>3681</v>
      </c>
    </row>
    <row r="3374" spans="1:13" x14ac:dyDescent="0.3">
      <c r="A3374">
        <v>362360</v>
      </c>
      <c r="B3374" t="s">
        <v>3378</v>
      </c>
      <c r="C3374">
        <v>95</v>
      </c>
      <c r="D3374" t="s">
        <v>3685</v>
      </c>
      <c r="E3374">
        <v>1134</v>
      </c>
      <c r="F3374">
        <v>9</v>
      </c>
      <c r="G3374" s="3">
        <v>107730</v>
      </c>
      <c r="H3374">
        <v>24</v>
      </c>
      <c r="I3374" t="s">
        <v>21</v>
      </c>
      <c r="J3374">
        <v>0.66</v>
      </c>
      <c r="K3374">
        <v>1.5</v>
      </c>
      <c r="L3374" s="1">
        <v>41976</v>
      </c>
      <c r="M3374" t="s">
        <v>3681</v>
      </c>
    </row>
    <row r="3375" spans="1:13" x14ac:dyDescent="0.3">
      <c r="A3375">
        <v>908996</v>
      </c>
      <c r="B3375" t="s">
        <v>3379</v>
      </c>
      <c r="C3375">
        <v>200</v>
      </c>
      <c r="D3375" t="s">
        <v>3685</v>
      </c>
      <c r="E3375">
        <v>1130</v>
      </c>
      <c r="F3375">
        <v>162</v>
      </c>
      <c r="G3375" s="3">
        <v>226000</v>
      </c>
      <c r="H3375">
        <v>66</v>
      </c>
      <c r="I3375" t="s">
        <v>12</v>
      </c>
      <c r="J3375">
        <v>0.56999999999999995</v>
      </c>
      <c r="K3375">
        <v>6</v>
      </c>
      <c r="L3375" s="1">
        <v>42580</v>
      </c>
      <c r="M3375" t="s">
        <v>3681</v>
      </c>
    </row>
    <row r="3376" spans="1:13" x14ac:dyDescent="0.3">
      <c r="A3376">
        <v>1006894</v>
      </c>
      <c r="B3376" t="s">
        <v>3380</v>
      </c>
      <c r="C3376">
        <v>50</v>
      </c>
      <c r="D3376" t="s">
        <v>3685</v>
      </c>
      <c r="E3376">
        <v>1129</v>
      </c>
      <c r="F3376">
        <v>137</v>
      </c>
      <c r="G3376" s="3">
        <v>56450</v>
      </c>
      <c r="H3376">
        <v>77</v>
      </c>
      <c r="I3376" t="s">
        <v>12</v>
      </c>
      <c r="J3376">
        <v>0.96</v>
      </c>
      <c r="K3376">
        <v>17.5</v>
      </c>
      <c r="L3376" s="1">
        <v>42685</v>
      </c>
      <c r="M3376" t="s">
        <v>3681</v>
      </c>
    </row>
    <row r="3377" spans="1:13" x14ac:dyDescent="0.3">
      <c r="A3377">
        <v>25615</v>
      </c>
      <c r="B3377" t="s">
        <v>3381</v>
      </c>
      <c r="C3377">
        <v>20</v>
      </c>
      <c r="D3377" t="s">
        <v>3685</v>
      </c>
      <c r="E3377">
        <v>1128</v>
      </c>
      <c r="F3377">
        <v>77</v>
      </c>
      <c r="G3377" s="3">
        <v>22560</v>
      </c>
      <c r="H3377">
        <v>36</v>
      </c>
      <c r="I3377" t="s">
        <v>15</v>
      </c>
      <c r="J3377">
        <v>0.96</v>
      </c>
      <c r="K3377">
        <v>2</v>
      </c>
      <c r="L3377" s="1">
        <v>41206</v>
      </c>
      <c r="M3377" t="s">
        <v>3681</v>
      </c>
    </row>
    <row r="3378" spans="1:13" x14ac:dyDescent="0.3">
      <c r="A3378">
        <v>1111552</v>
      </c>
      <c r="B3378" t="s">
        <v>3382</v>
      </c>
      <c r="C3378">
        <v>20</v>
      </c>
      <c r="D3378" t="s">
        <v>3685</v>
      </c>
      <c r="E3378">
        <v>1126</v>
      </c>
      <c r="F3378">
        <v>10</v>
      </c>
      <c r="G3378" s="3">
        <v>22520</v>
      </c>
      <c r="H3378">
        <v>12</v>
      </c>
      <c r="I3378" t="s">
        <v>21</v>
      </c>
      <c r="J3378">
        <v>0.96</v>
      </c>
      <c r="K3378">
        <v>1</v>
      </c>
      <c r="L3378" s="1">
        <v>42790</v>
      </c>
      <c r="M3378" t="s">
        <v>3681</v>
      </c>
    </row>
    <row r="3379" spans="1:13" x14ac:dyDescent="0.3">
      <c r="A3379">
        <v>814848</v>
      </c>
      <c r="B3379" t="s">
        <v>3383</v>
      </c>
      <c r="C3379">
        <v>50</v>
      </c>
      <c r="D3379" t="s">
        <v>3685</v>
      </c>
      <c r="E3379">
        <v>1125</v>
      </c>
      <c r="F3379">
        <v>10</v>
      </c>
      <c r="G3379" s="3">
        <v>56250</v>
      </c>
      <c r="H3379">
        <v>45</v>
      </c>
      <c r="I3379" t="s">
        <v>15</v>
      </c>
      <c r="J3379">
        <v>0.96</v>
      </c>
      <c r="K3379">
        <v>3.5</v>
      </c>
      <c r="L3379" s="1">
        <v>42468</v>
      </c>
      <c r="M3379" t="s">
        <v>3681</v>
      </c>
    </row>
    <row r="3380" spans="1:13" x14ac:dyDescent="0.3">
      <c r="A3380">
        <v>1020722</v>
      </c>
      <c r="B3380" t="s">
        <v>3384</v>
      </c>
      <c r="C3380">
        <v>40</v>
      </c>
      <c r="D3380" t="s">
        <v>3685</v>
      </c>
      <c r="E3380">
        <v>1122</v>
      </c>
      <c r="F3380">
        <v>5</v>
      </c>
      <c r="G3380" s="3">
        <v>44880</v>
      </c>
      <c r="H3380">
        <v>7</v>
      </c>
      <c r="I3380" t="s">
        <v>21</v>
      </c>
      <c r="J3380">
        <v>0.96</v>
      </c>
      <c r="K3380">
        <v>0.58333333300000001</v>
      </c>
      <c r="L3380" s="1">
        <v>42698</v>
      </c>
      <c r="M3380" t="s">
        <v>3681</v>
      </c>
    </row>
    <row r="3381" spans="1:13" x14ac:dyDescent="0.3">
      <c r="A3381">
        <v>1115348</v>
      </c>
      <c r="B3381" t="s">
        <v>3385</v>
      </c>
      <c r="C3381">
        <v>195</v>
      </c>
      <c r="D3381" t="s">
        <v>3685</v>
      </c>
      <c r="E3381">
        <v>1121</v>
      </c>
      <c r="F3381">
        <v>174</v>
      </c>
      <c r="G3381" s="3">
        <v>218595</v>
      </c>
      <c r="H3381">
        <v>62</v>
      </c>
      <c r="I3381" t="s">
        <v>15</v>
      </c>
      <c r="J3381">
        <v>0.96</v>
      </c>
      <c r="K3381">
        <v>5</v>
      </c>
      <c r="L3381" s="1">
        <v>42864</v>
      </c>
      <c r="M3381" t="s">
        <v>3681</v>
      </c>
    </row>
    <row r="3382" spans="1:13" x14ac:dyDescent="0.3">
      <c r="A3382">
        <v>797040</v>
      </c>
      <c r="B3382" t="s">
        <v>3386</v>
      </c>
      <c r="C3382">
        <v>200</v>
      </c>
      <c r="D3382" t="s">
        <v>3685</v>
      </c>
      <c r="E3382">
        <v>1119</v>
      </c>
      <c r="F3382">
        <v>111</v>
      </c>
      <c r="G3382" s="3">
        <v>223800</v>
      </c>
      <c r="H3382">
        <v>204</v>
      </c>
      <c r="I3382" t="s">
        <v>15</v>
      </c>
      <c r="J3382">
        <v>0.96</v>
      </c>
      <c r="K3382">
        <v>16.5</v>
      </c>
      <c r="L3382" s="1">
        <v>42513</v>
      </c>
      <c r="M3382" t="s">
        <v>3681</v>
      </c>
    </row>
    <row r="3383" spans="1:13" x14ac:dyDescent="0.3">
      <c r="A3383">
        <v>1236746</v>
      </c>
      <c r="B3383" t="s">
        <v>3387</v>
      </c>
      <c r="C3383">
        <v>200</v>
      </c>
      <c r="D3383" t="s">
        <v>3685</v>
      </c>
      <c r="E3383">
        <v>1117</v>
      </c>
      <c r="F3383">
        <v>10</v>
      </c>
      <c r="G3383" s="3">
        <v>223400</v>
      </c>
      <c r="H3383">
        <v>37</v>
      </c>
      <c r="I3383" t="s">
        <v>15</v>
      </c>
      <c r="J3383">
        <v>0.96</v>
      </c>
      <c r="K3383">
        <v>2.5</v>
      </c>
      <c r="L3383" s="1">
        <v>42894</v>
      </c>
      <c r="M3383" t="s">
        <v>3681</v>
      </c>
    </row>
    <row r="3384" spans="1:13" x14ac:dyDescent="0.3">
      <c r="A3384">
        <v>65355</v>
      </c>
      <c r="B3384" t="s">
        <v>3388</v>
      </c>
      <c r="C3384">
        <v>50</v>
      </c>
      <c r="D3384" t="s">
        <v>3685</v>
      </c>
      <c r="E3384">
        <v>1116</v>
      </c>
      <c r="F3384">
        <v>62</v>
      </c>
      <c r="G3384" s="3">
        <v>55800</v>
      </c>
      <c r="H3384">
        <v>51</v>
      </c>
      <c r="I3384" t="s">
        <v>21</v>
      </c>
      <c r="J3384">
        <v>0.96</v>
      </c>
      <c r="K3384">
        <v>7.5</v>
      </c>
      <c r="L3384" s="1">
        <v>41520</v>
      </c>
      <c r="M3384" t="s">
        <v>3681</v>
      </c>
    </row>
    <row r="3385" spans="1:13" x14ac:dyDescent="0.3">
      <c r="A3385">
        <v>1148412</v>
      </c>
      <c r="B3385" t="s">
        <v>3389</v>
      </c>
      <c r="C3385">
        <v>50</v>
      </c>
      <c r="D3385" t="s">
        <v>3685</v>
      </c>
      <c r="E3385">
        <v>1114</v>
      </c>
      <c r="F3385">
        <v>8</v>
      </c>
      <c r="G3385" s="3">
        <v>55700</v>
      </c>
      <c r="H3385">
        <v>23</v>
      </c>
      <c r="I3385" t="s">
        <v>12</v>
      </c>
      <c r="J3385">
        <v>0.96</v>
      </c>
      <c r="K3385">
        <v>3</v>
      </c>
      <c r="L3385" s="1">
        <v>42836</v>
      </c>
      <c r="M3385" t="s">
        <v>3681</v>
      </c>
    </row>
    <row r="3386" spans="1:13" x14ac:dyDescent="0.3">
      <c r="A3386">
        <v>774910</v>
      </c>
      <c r="B3386" t="s">
        <v>3390</v>
      </c>
      <c r="C3386">
        <v>200</v>
      </c>
      <c r="D3386" t="s">
        <v>3685</v>
      </c>
      <c r="E3386">
        <v>1109</v>
      </c>
      <c r="F3386">
        <v>13</v>
      </c>
      <c r="G3386" s="3">
        <v>221800</v>
      </c>
      <c r="H3386">
        <v>24</v>
      </c>
      <c r="I3386" t="s">
        <v>12</v>
      </c>
      <c r="J3386">
        <v>0.96</v>
      </c>
      <c r="K3386">
        <v>2.5</v>
      </c>
      <c r="L3386" s="1">
        <v>42493</v>
      </c>
      <c r="M3386" t="s">
        <v>3681</v>
      </c>
    </row>
    <row r="3387" spans="1:13" x14ac:dyDescent="0.3">
      <c r="A3387">
        <v>707682</v>
      </c>
      <c r="B3387" t="s">
        <v>3391</v>
      </c>
      <c r="C3387">
        <v>195</v>
      </c>
      <c r="D3387" t="s">
        <v>3685</v>
      </c>
      <c r="E3387">
        <v>1102</v>
      </c>
      <c r="F3387">
        <v>12</v>
      </c>
      <c r="G3387" s="3">
        <v>214890</v>
      </c>
      <c r="H3387">
        <v>21</v>
      </c>
      <c r="I3387" t="s">
        <v>12</v>
      </c>
      <c r="J3387">
        <v>0.96</v>
      </c>
      <c r="K3387">
        <v>2</v>
      </c>
      <c r="L3387" s="1">
        <v>42399</v>
      </c>
      <c r="M3387" t="s">
        <v>3681</v>
      </c>
    </row>
    <row r="3388" spans="1:13" x14ac:dyDescent="0.3">
      <c r="A3388">
        <v>633606</v>
      </c>
      <c r="B3388" t="s">
        <v>3392</v>
      </c>
      <c r="C3388">
        <v>20</v>
      </c>
      <c r="D3388" t="s">
        <v>3685</v>
      </c>
      <c r="E3388">
        <v>1098</v>
      </c>
      <c r="F3388">
        <v>15</v>
      </c>
      <c r="G3388" s="3">
        <v>21960</v>
      </c>
      <c r="H3388">
        <v>54</v>
      </c>
      <c r="I3388" t="s">
        <v>15</v>
      </c>
      <c r="J3388">
        <v>0.96</v>
      </c>
      <c r="K3388">
        <v>2.5</v>
      </c>
      <c r="L3388" s="1">
        <v>42321</v>
      </c>
      <c r="M3388" t="s">
        <v>3681</v>
      </c>
    </row>
    <row r="3389" spans="1:13" x14ac:dyDescent="0.3">
      <c r="A3389">
        <v>58653</v>
      </c>
      <c r="B3389" t="s">
        <v>3393</v>
      </c>
      <c r="C3389">
        <v>50</v>
      </c>
      <c r="D3389" t="s">
        <v>3685</v>
      </c>
      <c r="E3389">
        <v>1096</v>
      </c>
      <c r="F3389">
        <v>33</v>
      </c>
      <c r="G3389" s="3">
        <v>54800</v>
      </c>
      <c r="H3389">
        <v>10</v>
      </c>
      <c r="I3389" t="s">
        <v>15</v>
      </c>
      <c r="J3389">
        <v>0.96</v>
      </c>
      <c r="K3389">
        <v>1</v>
      </c>
      <c r="L3389" s="1">
        <v>41432</v>
      </c>
      <c r="M3389" t="s">
        <v>3681</v>
      </c>
    </row>
    <row r="3390" spans="1:13" x14ac:dyDescent="0.3">
      <c r="A3390">
        <v>1101204</v>
      </c>
      <c r="B3390" t="s">
        <v>3394</v>
      </c>
      <c r="C3390">
        <v>85</v>
      </c>
      <c r="D3390" t="s">
        <v>3685</v>
      </c>
      <c r="E3390">
        <v>1096</v>
      </c>
      <c r="F3390">
        <v>8</v>
      </c>
      <c r="G3390" s="3">
        <v>93160</v>
      </c>
      <c r="H3390">
        <v>7</v>
      </c>
      <c r="I3390" t="s">
        <v>12</v>
      </c>
      <c r="J3390">
        <v>0.96</v>
      </c>
      <c r="K3390">
        <v>0.63333333300000005</v>
      </c>
      <c r="L3390" s="1">
        <v>42775</v>
      </c>
      <c r="M3390" t="s">
        <v>3681</v>
      </c>
    </row>
    <row r="3391" spans="1:13" x14ac:dyDescent="0.3">
      <c r="A3391">
        <v>987064</v>
      </c>
      <c r="B3391" t="s">
        <v>3395</v>
      </c>
      <c r="C3391">
        <v>95</v>
      </c>
      <c r="D3391" t="s">
        <v>3685</v>
      </c>
      <c r="E3391">
        <v>1087</v>
      </c>
      <c r="F3391">
        <v>220</v>
      </c>
      <c r="G3391" s="3">
        <v>103265</v>
      </c>
      <c r="H3391">
        <v>32</v>
      </c>
      <c r="I3391" t="s">
        <v>12</v>
      </c>
      <c r="J3391">
        <v>0.96</v>
      </c>
      <c r="K3391">
        <v>3.5</v>
      </c>
      <c r="L3391" s="1">
        <v>42681</v>
      </c>
      <c r="M3391" t="s">
        <v>3681</v>
      </c>
    </row>
    <row r="3392" spans="1:13" x14ac:dyDescent="0.3">
      <c r="A3392">
        <v>579182</v>
      </c>
      <c r="B3392" t="s">
        <v>3396</v>
      </c>
      <c r="C3392">
        <v>25</v>
      </c>
      <c r="D3392" t="s">
        <v>3685</v>
      </c>
      <c r="E3392">
        <v>1087</v>
      </c>
      <c r="F3392">
        <v>7</v>
      </c>
      <c r="G3392" s="3">
        <v>27175</v>
      </c>
      <c r="H3392">
        <v>24</v>
      </c>
      <c r="I3392" t="s">
        <v>12</v>
      </c>
      <c r="J3392">
        <v>0.18</v>
      </c>
      <c r="K3392">
        <v>1</v>
      </c>
      <c r="L3392" s="1">
        <v>42262</v>
      </c>
      <c r="M3392" t="s">
        <v>3681</v>
      </c>
    </row>
    <row r="3393" spans="1:13" x14ac:dyDescent="0.3">
      <c r="A3393">
        <v>943386</v>
      </c>
      <c r="B3393" t="s">
        <v>3397</v>
      </c>
      <c r="C3393">
        <v>30</v>
      </c>
      <c r="D3393" t="s">
        <v>3685</v>
      </c>
      <c r="E3393">
        <v>1085</v>
      </c>
      <c r="F3393">
        <v>8</v>
      </c>
      <c r="G3393" s="3">
        <v>32550</v>
      </c>
      <c r="H3393">
        <v>13</v>
      </c>
      <c r="I3393" t="s">
        <v>12</v>
      </c>
      <c r="J3393">
        <v>0</v>
      </c>
      <c r="K3393">
        <v>0.53333333299999997</v>
      </c>
      <c r="L3393" s="1">
        <v>42611</v>
      </c>
      <c r="M3393" t="s">
        <v>3681</v>
      </c>
    </row>
    <row r="3394" spans="1:13" x14ac:dyDescent="0.3">
      <c r="A3394">
        <v>1023668</v>
      </c>
      <c r="B3394" t="s">
        <v>3398</v>
      </c>
      <c r="C3394">
        <v>200</v>
      </c>
      <c r="D3394" t="s">
        <v>3685</v>
      </c>
      <c r="E3394">
        <v>1080</v>
      </c>
      <c r="F3394">
        <v>37</v>
      </c>
      <c r="G3394" s="3">
        <v>216000</v>
      </c>
      <c r="H3394">
        <v>76</v>
      </c>
      <c r="I3394" t="s">
        <v>15</v>
      </c>
      <c r="J3394">
        <v>0.89</v>
      </c>
      <c r="K3394">
        <v>3.5</v>
      </c>
      <c r="L3394" s="1">
        <v>42703</v>
      </c>
      <c r="M3394" t="s">
        <v>3681</v>
      </c>
    </row>
    <row r="3395" spans="1:13" x14ac:dyDescent="0.3">
      <c r="A3395">
        <v>851868</v>
      </c>
      <c r="B3395" t="s">
        <v>3399</v>
      </c>
      <c r="C3395">
        <v>200</v>
      </c>
      <c r="D3395" t="s">
        <v>3685</v>
      </c>
      <c r="E3395">
        <v>1069</v>
      </c>
      <c r="F3395">
        <v>12</v>
      </c>
      <c r="G3395" s="3">
        <v>213800</v>
      </c>
      <c r="H3395">
        <v>61</v>
      </c>
      <c r="I3395" t="s">
        <v>15</v>
      </c>
      <c r="J3395">
        <v>0.81</v>
      </c>
      <c r="K3395">
        <v>4.5</v>
      </c>
      <c r="L3395" s="1">
        <v>42576</v>
      </c>
      <c r="M3395" t="s">
        <v>3681</v>
      </c>
    </row>
    <row r="3396" spans="1:13" x14ac:dyDescent="0.3">
      <c r="A3396">
        <v>551702</v>
      </c>
      <c r="B3396" t="s">
        <v>3400</v>
      </c>
      <c r="C3396">
        <v>20</v>
      </c>
      <c r="D3396" t="s">
        <v>3685</v>
      </c>
      <c r="E3396">
        <v>1063</v>
      </c>
      <c r="F3396">
        <v>72</v>
      </c>
      <c r="G3396" s="3">
        <v>21260</v>
      </c>
      <c r="H3396">
        <v>84</v>
      </c>
      <c r="I3396" t="s">
        <v>12</v>
      </c>
      <c r="J3396">
        <v>0.72</v>
      </c>
      <c r="K3396">
        <v>5.5</v>
      </c>
      <c r="L3396" s="1">
        <v>42205</v>
      </c>
      <c r="M3396" t="s">
        <v>3681</v>
      </c>
    </row>
    <row r="3397" spans="1:13" x14ac:dyDescent="0.3">
      <c r="A3397">
        <v>368679</v>
      </c>
      <c r="B3397" t="s">
        <v>3401</v>
      </c>
      <c r="C3397">
        <v>85</v>
      </c>
      <c r="D3397" t="s">
        <v>3685</v>
      </c>
      <c r="E3397">
        <v>1063</v>
      </c>
      <c r="F3397">
        <v>101</v>
      </c>
      <c r="G3397" s="3">
        <v>90355</v>
      </c>
      <c r="H3397">
        <v>40</v>
      </c>
      <c r="I3397" t="s">
        <v>15</v>
      </c>
      <c r="J3397">
        <v>0.39</v>
      </c>
      <c r="K3397">
        <v>3.5</v>
      </c>
      <c r="L3397" s="1">
        <v>41988</v>
      </c>
      <c r="M3397" t="s">
        <v>3681</v>
      </c>
    </row>
    <row r="3398" spans="1:13" x14ac:dyDescent="0.3">
      <c r="A3398">
        <v>527834</v>
      </c>
      <c r="B3398" t="s">
        <v>3402</v>
      </c>
      <c r="C3398">
        <v>20</v>
      </c>
      <c r="D3398" t="s">
        <v>3685</v>
      </c>
      <c r="E3398">
        <v>1062</v>
      </c>
      <c r="F3398">
        <v>20</v>
      </c>
      <c r="G3398" s="3">
        <v>21240</v>
      </c>
      <c r="H3398">
        <v>32</v>
      </c>
      <c r="I3398" t="s">
        <v>15</v>
      </c>
      <c r="J3398">
        <v>0.94</v>
      </c>
      <c r="K3398">
        <v>3.5</v>
      </c>
      <c r="L3398" s="1">
        <v>42217</v>
      </c>
      <c r="M3398" t="s">
        <v>3681</v>
      </c>
    </row>
    <row r="3399" spans="1:13" x14ac:dyDescent="0.3">
      <c r="A3399">
        <v>967410</v>
      </c>
      <c r="B3399" t="s">
        <v>3403</v>
      </c>
      <c r="C3399">
        <v>40</v>
      </c>
      <c r="D3399" t="s">
        <v>3685</v>
      </c>
      <c r="E3399">
        <v>1062</v>
      </c>
      <c r="F3399">
        <v>12</v>
      </c>
      <c r="G3399" s="3">
        <v>42480</v>
      </c>
      <c r="H3399">
        <v>11</v>
      </c>
      <c r="I3399" t="s">
        <v>21</v>
      </c>
      <c r="J3399">
        <v>0.66</v>
      </c>
      <c r="K3399">
        <v>0.65</v>
      </c>
      <c r="L3399" s="1">
        <v>42639</v>
      </c>
      <c r="M3399" t="s">
        <v>3681</v>
      </c>
    </row>
    <row r="3400" spans="1:13" x14ac:dyDescent="0.3">
      <c r="A3400">
        <v>416738</v>
      </c>
      <c r="B3400" t="s">
        <v>3404</v>
      </c>
      <c r="C3400">
        <v>35</v>
      </c>
      <c r="D3400" t="s">
        <v>3685</v>
      </c>
      <c r="E3400">
        <v>1061</v>
      </c>
      <c r="F3400">
        <v>8</v>
      </c>
      <c r="G3400" s="3">
        <v>37135</v>
      </c>
      <c r="H3400">
        <v>17</v>
      </c>
      <c r="I3400" t="s">
        <v>21</v>
      </c>
      <c r="J3400">
        <v>0.34</v>
      </c>
      <c r="K3400">
        <v>1</v>
      </c>
      <c r="L3400" s="1">
        <v>42066</v>
      </c>
      <c r="M3400" t="s">
        <v>3681</v>
      </c>
    </row>
    <row r="3401" spans="1:13" x14ac:dyDescent="0.3">
      <c r="A3401">
        <v>944156</v>
      </c>
      <c r="B3401" t="s">
        <v>3405</v>
      </c>
      <c r="C3401">
        <v>30</v>
      </c>
      <c r="D3401" t="s">
        <v>3685</v>
      </c>
      <c r="E3401">
        <v>1057</v>
      </c>
      <c r="F3401">
        <v>22</v>
      </c>
      <c r="G3401" s="3">
        <v>31710</v>
      </c>
      <c r="H3401">
        <v>12</v>
      </c>
      <c r="I3401" t="s">
        <v>15</v>
      </c>
      <c r="J3401">
        <v>0.66</v>
      </c>
      <c r="K3401">
        <v>0.61666666699999995</v>
      </c>
      <c r="L3401" s="1">
        <v>42611</v>
      </c>
      <c r="M3401" t="s">
        <v>3681</v>
      </c>
    </row>
    <row r="3402" spans="1:13" x14ac:dyDescent="0.3">
      <c r="A3402">
        <v>235990</v>
      </c>
      <c r="B3402" t="s">
        <v>3406</v>
      </c>
      <c r="C3402">
        <v>35</v>
      </c>
      <c r="D3402" t="s">
        <v>3685</v>
      </c>
      <c r="E3402">
        <v>1054</v>
      </c>
      <c r="F3402">
        <v>4</v>
      </c>
      <c r="G3402" s="3">
        <v>36890</v>
      </c>
      <c r="H3402">
        <v>26</v>
      </c>
      <c r="I3402" t="s">
        <v>12</v>
      </c>
      <c r="J3402">
        <v>0.77</v>
      </c>
      <c r="K3402">
        <v>2</v>
      </c>
      <c r="L3402" s="1">
        <v>41800</v>
      </c>
      <c r="M3402" t="s">
        <v>3681</v>
      </c>
    </row>
    <row r="3403" spans="1:13" x14ac:dyDescent="0.3">
      <c r="A3403">
        <v>1211800</v>
      </c>
      <c r="B3403" t="s">
        <v>3407</v>
      </c>
      <c r="C3403">
        <v>20</v>
      </c>
      <c r="D3403" t="s">
        <v>3685</v>
      </c>
      <c r="E3403">
        <v>1052</v>
      </c>
      <c r="F3403">
        <v>14</v>
      </c>
      <c r="G3403" s="3">
        <v>21040</v>
      </c>
      <c r="H3403">
        <v>47</v>
      </c>
      <c r="I3403" t="s">
        <v>12</v>
      </c>
      <c r="J3403">
        <v>0.74</v>
      </c>
      <c r="K3403">
        <v>8</v>
      </c>
      <c r="L3403" s="1">
        <v>42873</v>
      </c>
      <c r="M3403" t="s">
        <v>3681</v>
      </c>
    </row>
    <row r="3404" spans="1:13" x14ac:dyDescent="0.3">
      <c r="A3404">
        <v>911474</v>
      </c>
      <c r="B3404" t="s">
        <v>3408</v>
      </c>
      <c r="C3404">
        <v>150</v>
      </c>
      <c r="D3404" t="s">
        <v>3685</v>
      </c>
      <c r="E3404">
        <v>1050</v>
      </c>
      <c r="F3404">
        <v>223</v>
      </c>
      <c r="G3404" s="3">
        <v>157500</v>
      </c>
      <c r="H3404">
        <v>64</v>
      </c>
      <c r="I3404" t="s">
        <v>15</v>
      </c>
      <c r="J3404">
        <v>0.16</v>
      </c>
      <c r="K3404">
        <v>6.5</v>
      </c>
      <c r="L3404" s="1">
        <v>42574</v>
      </c>
      <c r="M3404" t="s">
        <v>3681</v>
      </c>
    </row>
    <row r="3405" spans="1:13" x14ac:dyDescent="0.3">
      <c r="A3405">
        <v>742712</v>
      </c>
      <c r="B3405" t="s">
        <v>3409</v>
      </c>
      <c r="C3405">
        <v>35</v>
      </c>
      <c r="D3405" t="s">
        <v>3685</v>
      </c>
      <c r="E3405">
        <v>1049</v>
      </c>
      <c r="F3405">
        <v>22</v>
      </c>
      <c r="G3405" s="3">
        <v>36715</v>
      </c>
      <c r="H3405">
        <v>47</v>
      </c>
      <c r="I3405" t="s">
        <v>15</v>
      </c>
      <c r="J3405">
        <v>0.63</v>
      </c>
      <c r="K3405">
        <v>3.5</v>
      </c>
      <c r="L3405" s="1">
        <v>42396</v>
      </c>
      <c r="M3405" t="s">
        <v>3681</v>
      </c>
    </row>
    <row r="3406" spans="1:13" x14ac:dyDescent="0.3">
      <c r="A3406">
        <v>1223012</v>
      </c>
      <c r="B3406" t="s">
        <v>3410</v>
      </c>
      <c r="C3406">
        <v>195</v>
      </c>
      <c r="D3406" t="s">
        <v>3685</v>
      </c>
      <c r="E3406">
        <v>1040</v>
      </c>
      <c r="F3406">
        <v>5</v>
      </c>
      <c r="G3406" s="3">
        <v>202800</v>
      </c>
      <c r="H3406">
        <v>30</v>
      </c>
      <c r="I3406" t="s">
        <v>15</v>
      </c>
      <c r="J3406">
        <v>0.2</v>
      </c>
      <c r="K3406">
        <v>3.5</v>
      </c>
      <c r="L3406" s="1">
        <v>42884</v>
      </c>
      <c r="M3406" t="s">
        <v>3681</v>
      </c>
    </row>
    <row r="3407" spans="1:13" x14ac:dyDescent="0.3">
      <c r="A3407">
        <v>775618</v>
      </c>
      <c r="B3407" t="s">
        <v>3411</v>
      </c>
      <c r="C3407">
        <v>100</v>
      </c>
      <c r="D3407" t="s">
        <v>3685</v>
      </c>
      <c r="E3407">
        <v>1040</v>
      </c>
      <c r="F3407">
        <v>14</v>
      </c>
      <c r="G3407" s="3">
        <v>104000</v>
      </c>
      <c r="H3407">
        <v>21</v>
      </c>
      <c r="I3407" t="s">
        <v>15</v>
      </c>
      <c r="J3407">
        <v>0.21</v>
      </c>
      <c r="K3407">
        <v>2</v>
      </c>
      <c r="L3407" s="1">
        <v>42535</v>
      </c>
      <c r="M3407" t="s">
        <v>3681</v>
      </c>
    </row>
    <row r="3408" spans="1:13" x14ac:dyDescent="0.3">
      <c r="A3408">
        <v>768612</v>
      </c>
      <c r="B3408" t="s">
        <v>3412</v>
      </c>
      <c r="C3408">
        <v>20</v>
      </c>
      <c r="D3408" t="s">
        <v>3685</v>
      </c>
      <c r="E3408">
        <v>1036</v>
      </c>
      <c r="F3408">
        <v>27</v>
      </c>
      <c r="G3408" s="3">
        <v>20720</v>
      </c>
      <c r="H3408">
        <v>20</v>
      </c>
      <c r="I3408" t="s">
        <v>15</v>
      </c>
      <c r="J3408">
        <v>0.12</v>
      </c>
      <c r="K3408">
        <v>2</v>
      </c>
      <c r="L3408" s="1">
        <v>42421</v>
      </c>
      <c r="M3408" t="s">
        <v>3681</v>
      </c>
    </row>
    <row r="3409" spans="1:13" x14ac:dyDescent="0.3">
      <c r="A3409">
        <v>948204</v>
      </c>
      <c r="B3409" t="s">
        <v>3413</v>
      </c>
      <c r="C3409">
        <v>30</v>
      </c>
      <c r="D3409" t="s">
        <v>3685</v>
      </c>
      <c r="E3409">
        <v>1033</v>
      </c>
      <c r="F3409">
        <v>16</v>
      </c>
      <c r="G3409" s="3">
        <v>30990</v>
      </c>
      <c r="H3409">
        <v>42</v>
      </c>
      <c r="I3409" t="s">
        <v>12</v>
      </c>
      <c r="J3409">
        <v>0.2</v>
      </c>
      <c r="K3409">
        <v>7.5</v>
      </c>
      <c r="L3409" s="1">
        <v>42651</v>
      </c>
      <c r="M3409" t="s">
        <v>3681</v>
      </c>
    </row>
    <row r="3410" spans="1:13" x14ac:dyDescent="0.3">
      <c r="A3410">
        <v>824412</v>
      </c>
      <c r="B3410" t="s">
        <v>3414</v>
      </c>
      <c r="C3410">
        <v>100</v>
      </c>
      <c r="D3410" t="s">
        <v>3685</v>
      </c>
      <c r="E3410">
        <v>1032</v>
      </c>
      <c r="F3410">
        <v>9</v>
      </c>
      <c r="G3410" s="3">
        <v>103200</v>
      </c>
      <c r="H3410">
        <v>21</v>
      </c>
      <c r="I3410" t="s">
        <v>15</v>
      </c>
      <c r="J3410">
        <v>0.24</v>
      </c>
      <c r="K3410">
        <v>1</v>
      </c>
      <c r="L3410" s="1">
        <v>42478</v>
      </c>
      <c r="M3410" t="s">
        <v>3681</v>
      </c>
    </row>
    <row r="3411" spans="1:13" x14ac:dyDescent="0.3">
      <c r="A3411">
        <v>1112844</v>
      </c>
      <c r="B3411" t="s">
        <v>2514</v>
      </c>
      <c r="C3411">
        <v>20</v>
      </c>
      <c r="D3411" t="s">
        <v>3685</v>
      </c>
      <c r="E3411">
        <v>1030</v>
      </c>
      <c r="F3411">
        <v>11</v>
      </c>
      <c r="G3411" s="3">
        <v>20600</v>
      </c>
      <c r="H3411">
        <v>30</v>
      </c>
      <c r="I3411" t="s">
        <v>15</v>
      </c>
      <c r="J3411">
        <v>0.11</v>
      </c>
      <c r="K3411">
        <v>2.5</v>
      </c>
      <c r="L3411" s="1">
        <v>42867</v>
      </c>
      <c r="M3411" t="s">
        <v>3681</v>
      </c>
    </row>
    <row r="3412" spans="1:13" x14ac:dyDescent="0.3">
      <c r="A3412">
        <v>533416</v>
      </c>
      <c r="B3412" t="s">
        <v>3415</v>
      </c>
      <c r="C3412">
        <v>20</v>
      </c>
      <c r="D3412" t="s">
        <v>3685</v>
      </c>
      <c r="E3412">
        <v>1024</v>
      </c>
      <c r="F3412">
        <v>14</v>
      </c>
      <c r="G3412" s="3">
        <v>20480</v>
      </c>
      <c r="H3412">
        <v>26</v>
      </c>
      <c r="I3412" t="s">
        <v>12</v>
      </c>
      <c r="J3412">
        <v>0.85</v>
      </c>
      <c r="K3412">
        <v>3</v>
      </c>
      <c r="L3412" s="1">
        <v>42464</v>
      </c>
      <c r="M3412" t="s">
        <v>3681</v>
      </c>
    </row>
    <row r="3413" spans="1:13" x14ac:dyDescent="0.3">
      <c r="A3413">
        <v>976284</v>
      </c>
      <c r="B3413" t="s">
        <v>3416</v>
      </c>
      <c r="C3413">
        <v>100</v>
      </c>
      <c r="D3413" t="s">
        <v>3685</v>
      </c>
      <c r="E3413">
        <v>1023</v>
      </c>
      <c r="F3413">
        <v>118</v>
      </c>
      <c r="G3413" s="3">
        <v>102300</v>
      </c>
      <c r="H3413">
        <v>38</v>
      </c>
      <c r="I3413" t="s">
        <v>21</v>
      </c>
      <c r="J3413">
        <v>0.3</v>
      </c>
      <c r="K3413">
        <v>6</v>
      </c>
      <c r="L3413" s="1">
        <v>42664</v>
      </c>
      <c r="M3413" t="s">
        <v>3681</v>
      </c>
    </row>
    <row r="3414" spans="1:13" x14ac:dyDescent="0.3">
      <c r="A3414">
        <v>795278</v>
      </c>
      <c r="B3414" t="s">
        <v>3417</v>
      </c>
      <c r="C3414">
        <v>100</v>
      </c>
      <c r="D3414" t="s">
        <v>3685</v>
      </c>
      <c r="E3414">
        <v>1023</v>
      </c>
      <c r="F3414">
        <v>131</v>
      </c>
      <c r="G3414" s="3">
        <v>102300</v>
      </c>
      <c r="H3414">
        <v>44</v>
      </c>
      <c r="I3414" t="s">
        <v>12</v>
      </c>
      <c r="J3414">
        <v>0.24</v>
      </c>
      <c r="K3414">
        <v>5</v>
      </c>
      <c r="L3414" s="1">
        <v>42451</v>
      </c>
      <c r="M3414" t="s">
        <v>3681</v>
      </c>
    </row>
    <row r="3415" spans="1:13" x14ac:dyDescent="0.3">
      <c r="A3415">
        <v>523312</v>
      </c>
      <c r="B3415" t="s">
        <v>3418</v>
      </c>
      <c r="C3415">
        <v>100</v>
      </c>
      <c r="D3415" t="s">
        <v>3685</v>
      </c>
      <c r="E3415">
        <v>1020</v>
      </c>
      <c r="F3415">
        <v>46</v>
      </c>
      <c r="G3415" s="3">
        <v>102000</v>
      </c>
      <c r="H3415">
        <v>60</v>
      </c>
      <c r="I3415" t="s">
        <v>12</v>
      </c>
      <c r="J3415">
        <v>0.56000000000000005</v>
      </c>
      <c r="K3415">
        <v>6</v>
      </c>
      <c r="L3415" s="1">
        <v>42187</v>
      </c>
      <c r="M3415" t="s">
        <v>3681</v>
      </c>
    </row>
    <row r="3416" spans="1:13" x14ac:dyDescent="0.3">
      <c r="A3416">
        <v>673196</v>
      </c>
      <c r="B3416" t="s">
        <v>3419</v>
      </c>
      <c r="C3416">
        <v>145</v>
      </c>
      <c r="D3416" t="s">
        <v>3685</v>
      </c>
      <c r="E3416">
        <v>1018</v>
      </c>
      <c r="F3416">
        <v>28</v>
      </c>
      <c r="G3416" s="3">
        <v>147610</v>
      </c>
      <c r="H3416">
        <v>48</v>
      </c>
      <c r="I3416" t="s">
        <v>12</v>
      </c>
      <c r="J3416">
        <v>0.89</v>
      </c>
      <c r="K3416">
        <v>4.5</v>
      </c>
      <c r="L3416" s="1">
        <v>42584</v>
      </c>
      <c r="M3416" t="s">
        <v>3681</v>
      </c>
    </row>
    <row r="3417" spans="1:13" x14ac:dyDescent="0.3">
      <c r="A3417">
        <v>543346</v>
      </c>
      <c r="B3417" t="s">
        <v>3420</v>
      </c>
      <c r="C3417">
        <v>50</v>
      </c>
      <c r="D3417" t="s">
        <v>3685</v>
      </c>
      <c r="E3417">
        <v>1018</v>
      </c>
      <c r="F3417">
        <v>33</v>
      </c>
      <c r="G3417" s="3">
        <v>50900</v>
      </c>
      <c r="H3417">
        <v>41</v>
      </c>
      <c r="I3417" t="s">
        <v>12</v>
      </c>
      <c r="J3417">
        <v>0.89</v>
      </c>
      <c r="K3417">
        <v>3</v>
      </c>
      <c r="L3417" s="1">
        <v>42192</v>
      </c>
      <c r="M3417" t="s">
        <v>3681</v>
      </c>
    </row>
    <row r="3418" spans="1:13" x14ac:dyDescent="0.3">
      <c r="A3418">
        <v>1211160</v>
      </c>
      <c r="B3418" t="s">
        <v>3421</v>
      </c>
      <c r="C3418">
        <v>25</v>
      </c>
      <c r="D3418" t="s">
        <v>3685</v>
      </c>
      <c r="E3418">
        <v>1011</v>
      </c>
      <c r="F3418">
        <v>2</v>
      </c>
      <c r="G3418" s="3">
        <v>25275</v>
      </c>
      <c r="H3418">
        <v>19</v>
      </c>
      <c r="I3418" t="s">
        <v>12</v>
      </c>
      <c r="J3418">
        <v>0.89</v>
      </c>
      <c r="K3418">
        <v>2</v>
      </c>
      <c r="L3418" s="1">
        <v>42874</v>
      </c>
      <c r="M3418" t="s">
        <v>3681</v>
      </c>
    </row>
    <row r="3419" spans="1:13" x14ac:dyDescent="0.3">
      <c r="A3419">
        <v>846832</v>
      </c>
      <c r="B3419" t="s">
        <v>3422</v>
      </c>
      <c r="C3419">
        <v>50</v>
      </c>
      <c r="D3419" t="s">
        <v>3685</v>
      </c>
      <c r="E3419">
        <v>1010</v>
      </c>
      <c r="F3419">
        <v>154</v>
      </c>
      <c r="G3419" s="3">
        <v>50500</v>
      </c>
      <c r="H3419">
        <v>25</v>
      </c>
      <c r="I3419" t="s">
        <v>12</v>
      </c>
      <c r="J3419">
        <v>0.89</v>
      </c>
      <c r="K3419">
        <v>6</v>
      </c>
      <c r="L3419" s="1">
        <v>42502</v>
      </c>
      <c r="M3419" t="s">
        <v>3681</v>
      </c>
    </row>
    <row r="3420" spans="1:13" x14ac:dyDescent="0.3">
      <c r="A3420">
        <v>740762</v>
      </c>
      <c r="B3420" t="s">
        <v>3423</v>
      </c>
      <c r="C3420">
        <v>60</v>
      </c>
      <c r="D3420" t="s">
        <v>3685</v>
      </c>
      <c r="E3420">
        <v>1007</v>
      </c>
      <c r="F3420">
        <v>96</v>
      </c>
      <c r="G3420" s="3">
        <v>60420</v>
      </c>
      <c r="H3420">
        <v>87</v>
      </c>
      <c r="I3420" t="s">
        <v>15</v>
      </c>
      <c r="J3420">
        <v>0.89</v>
      </c>
      <c r="K3420">
        <v>17.5</v>
      </c>
      <c r="L3420" s="1">
        <v>42396</v>
      </c>
      <c r="M3420" t="s">
        <v>3681</v>
      </c>
    </row>
    <row r="3421" spans="1:13" x14ac:dyDescent="0.3">
      <c r="A3421">
        <v>1253650</v>
      </c>
      <c r="B3421" t="s">
        <v>3424</v>
      </c>
      <c r="C3421">
        <v>25</v>
      </c>
      <c r="D3421" t="s">
        <v>3685</v>
      </c>
      <c r="E3421">
        <v>1006</v>
      </c>
      <c r="F3421">
        <v>4</v>
      </c>
      <c r="G3421" s="3">
        <v>25150</v>
      </c>
      <c r="H3421">
        <v>8</v>
      </c>
      <c r="I3421" t="s">
        <v>12</v>
      </c>
      <c r="J3421">
        <v>0.89</v>
      </c>
      <c r="K3421">
        <v>2</v>
      </c>
      <c r="L3421" s="1">
        <v>42908</v>
      </c>
      <c r="M3421" t="s">
        <v>3681</v>
      </c>
    </row>
    <row r="3422" spans="1:13" x14ac:dyDescent="0.3">
      <c r="A3422">
        <v>933260</v>
      </c>
      <c r="B3422" t="s">
        <v>3425</v>
      </c>
      <c r="C3422">
        <v>20</v>
      </c>
      <c r="D3422" t="s">
        <v>3685</v>
      </c>
      <c r="E3422">
        <v>1004</v>
      </c>
      <c r="F3422">
        <v>43</v>
      </c>
      <c r="G3422" s="3">
        <v>20080</v>
      </c>
      <c r="H3422">
        <v>40</v>
      </c>
      <c r="I3422" t="s">
        <v>12</v>
      </c>
      <c r="J3422">
        <v>0.89</v>
      </c>
      <c r="K3422">
        <v>3.5</v>
      </c>
      <c r="L3422" s="1">
        <v>42601</v>
      </c>
      <c r="M3422" t="s">
        <v>3681</v>
      </c>
    </row>
    <row r="3423" spans="1:13" x14ac:dyDescent="0.3">
      <c r="A3423">
        <v>947204</v>
      </c>
      <c r="B3423" t="s">
        <v>3426</v>
      </c>
      <c r="C3423">
        <v>50</v>
      </c>
      <c r="D3423" t="s">
        <v>3685</v>
      </c>
      <c r="E3423">
        <v>1002</v>
      </c>
      <c r="F3423">
        <v>7</v>
      </c>
      <c r="G3423" s="3">
        <v>50100</v>
      </c>
      <c r="H3423">
        <v>10</v>
      </c>
      <c r="I3423" t="s">
        <v>15</v>
      </c>
      <c r="J3423">
        <v>0.89</v>
      </c>
      <c r="K3423">
        <v>0.56666666700000001</v>
      </c>
      <c r="L3423" s="1">
        <v>42614</v>
      </c>
      <c r="M3423" t="s">
        <v>3681</v>
      </c>
    </row>
    <row r="3424" spans="1:13" x14ac:dyDescent="0.3">
      <c r="A3424">
        <v>418386</v>
      </c>
      <c r="B3424" t="s">
        <v>3427</v>
      </c>
      <c r="C3424">
        <v>45</v>
      </c>
      <c r="D3424" t="s">
        <v>3685</v>
      </c>
      <c r="E3424">
        <v>1002</v>
      </c>
      <c r="F3424">
        <v>178</v>
      </c>
      <c r="G3424" s="3">
        <v>45090</v>
      </c>
      <c r="H3424">
        <v>174</v>
      </c>
      <c r="I3424" t="s">
        <v>15</v>
      </c>
      <c r="J3424">
        <v>0.89</v>
      </c>
      <c r="K3424">
        <v>16.5</v>
      </c>
      <c r="L3424" s="1">
        <v>42632</v>
      </c>
      <c r="M3424" t="s">
        <v>3681</v>
      </c>
    </row>
    <row r="3425" spans="1:13" x14ac:dyDescent="0.3">
      <c r="A3425">
        <v>683606</v>
      </c>
      <c r="B3425" t="s">
        <v>3428</v>
      </c>
      <c r="C3425">
        <v>125</v>
      </c>
      <c r="D3425" t="s">
        <v>3685</v>
      </c>
      <c r="E3425">
        <v>1000</v>
      </c>
      <c r="F3425">
        <v>74</v>
      </c>
      <c r="G3425" s="3">
        <v>125000</v>
      </c>
      <c r="H3425">
        <v>140</v>
      </c>
      <c r="I3425" t="s">
        <v>12</v>
      </c>
      <c r="J3425">
        <v>0.89</v>
      </c>
      <c r="K3425">
        <v>11</v>
      </c>
      <c r="L3425" s="1">
        <v>42427</v>
      </c>
      <c r="M3425" t="s">
        <v>3681</v>
      </c>
    </row>
    <row r="3426" spans="1:13" x14ac:dyDescent="0.3">
      <c r="A3426">
        <v>1004788</v>
      </c>
      <c r="B3426" t="s">
        <v>3429</v>
      </c>
      <c r="C3426">
        <v>20</v>
      </c>
      <c r="D3426" t="s">
        <v>3685</v>
      </c>
      <c r="E3426">
        <v>997</v>
      </c>
      <c r="F3426">
        <v>31</v>
      </c>
      <c r="G3426" s="3">
        <v>19940</v>
      </c>
      <c r="H3426">
        <v>20</v>
      </c>
      <c r="I3426" t="s">
        <v>15</v>
      </c>
      <c r="J3426">
        <v>0.89</v>
      </c>
      <c r="K3426">
        <v>2</v>
      </c>
      <c r="L3426" s="1">
        <v>42682</v>
      </c>
      <c r="M3426" t="s">
        <v>3681</v>
      </c>
    </row>
    <row r="3427" spans="1:13" x14ac:dyDescent="0.3">
      <c r="A3427">
        <v>922750</v>
      </c>
      <c r="B3427" t="s">
        <v>3430</v>
      </c>
      <c r="C3427">
        <v>25</v>
      </c>
      <c r="D3427" t="s">
        <v>3685</v>
      </c>
      <c r="E3427">
        <v>988</v>
      </c>
      <c r="F3427">
        <v>23</v>
      </c>
      <c r="G3427" s="3">
        <v>24700</v>
      </c>
      <c r="H3427">
        <v>27</v>
      </c>
      <c r="I3427" t="s">
        <v>12</v>
      </c>
      <c r="J3427">
        <v>0.89</v>
      </c>
      <c r="K3427">
        <v>0.63333333300000005</v>
      </c>
      <c r="L3427" s="1">
        <v>42599</v>
      </c>
      <c r="M3427" t="s">
        <v>3681</v>
      </c>
    </row>
    <row r="3428" spans="1:13" x14ac:dyDescent="0.3">
      <c r="A3428">
        <v>611688</v>
      </c>
      <c r="B3428" t="s">
        <v>3431</v>
      </c>
      <c r="C3428">
        <v>20</v>
      </c>
      <c r="D3428" t="s">
        <v>3685</v>
      </c>
      <c r="E3428">
        <v>976</v>
      </c>
      <c r="F3428">
        <v>93</v>
      </c>
      <c r="G3428" s="3">
        <v>19520</v>
      </c>
      <c r="H3428">
        <v>46</v>
      </c>
      <c r="I3428" t="s">
        <v>15</v>
      </c>
      <c r="J3428">
        <v>0.89</v>
      </c>
      <c r="K3428">
        <v>2.5</v>
      </c>
      <c r="L3428" s="1">
        <v>42312</v>
      </c>
      <c r="M3428" t="s">
        <v>3681</v>
      </c>
    </row>
    <row r="3429" spans="1:13" x14ac:dyDescent="0.3">
      <c r="A3429">
        <v>260444</v>
      </c>
      <c r="B3429" t="s">
        <v>3432</v>
      </c>
      <c r="C3429">
        <v>20</v>
      </c>
      <c r="D3429" t="s">
        <v>3685</v>
      </c>
      <c r="E3429">
        <v>976</v>
      </c>
      <c r="F3429">
        <v>29</v>
      </c>
      <c r="G3429" s="3">
        <v>19520</v>
      </c>
      <c r="H3429">
        <v>13</v>
      </c>
      <c r="I3429" t="s">
        <v>12</v>
      </c>
      <c r="J3429">
        <v>0.89</v>
      </c>
      <c r="K3429">
        <v>1.5</v>
      </c>
      <c r="L3429" s="1">
        <v>41834</v>
      </c>
      <c r="M3429" t="s">
        <v>3681</v>
      </c>
    </row>
    <row r="3430" spans="1:13" x14ac:dyDescent="0.3">
      <c r="A3430">
        <v>975906</v>
      </c>
      <c r="B3430" t="s">
        <v>3433</v>
      </c>
      <c r="C3430">
        <v>95</v>
      </c>
      <c r="D3430" t="s">
        <v>3685</v>
      </c>
      <c r="E3430">
        <v>975</v>
      </c>
      <c r="F3430">
        <v>141</v>
      </c>
      <c r="G3430" s="3">
        <v>92625</v>
      </c>
      <c r="H3430">
        <v>18</v>
      </c>
      <c r="I3430" t="s">
        <v>12</v>
      </c>
      <c r="J3430">
        <v>0.89</v>
      </c>
      <c r="K3430">
        <v>3.5</v>
      </c>
      <c r="L3430" s="1">
        <v>42712</v>
      </c>
      <c r="M3430" t="s">
        <v>3681</v>
      </c>
    </row>
    <row r="3431" spans="1:13" x14ac:dyDescent="0.3">
      <c r="A3431">
        <v>574082</v>
      </c>
      <c r="B3431" t="s">
        <v>3434</v>
      </c>
      <c r="C3431">
        <v>75</v>
      </c>
      <c r="D3431" t="s">
        <v>3685</v>
      </c>
      <c r="E3431">
        <v>973</v>
      </c>
      <c r="F3431">
        <v>50</v>
      </c>
      <c r="G3431" s="3">
        <v>72975</v>
      </c>
      <c r="H3431">
        <v>46</v>
      </c>
      <c r="I3431" t="s">
        <v>15</v>
      </c>
      <c r="J3431">
        <v>0.89</v>
      </c>
      <c r="K3431">
        <v>4.5</v>
      </c>
      <c r="L3431" s="1">
        <v>42226</v>
      </c>
      <c r="M3431" t="s">
        <v>3681</v>
      </c>
    </row>
    <row r="3432" spans="1:13" x14ac:dyDescent="0.3">
      <c r="A3432">
        <v>792703</v>
      </c>
      <c r="B3432" t="s">
        <v>3435</v>
      </c>
      <c r="C3432">
        <v>50</v>
      </c>
      <c r="D3432" t="s">
        <v>3685</v>
      </c>
      <c r="E3432">
        <v>964</v>
      </c>
      <c r="F3432">
        <v>19</v>
      </c>
      <c r="G3432" s="3">
        <v>48200</v>
      </c>
      <c r="H3432">
        <v>21</v>
      </c>
      <c r="I3432" t="s">
        <v>12</v>
      </c>
      <c r="J3432">
        <v>0.89</v>
      </c>
      <c r="K3432">
        <v>2.5</v>
      </c>
      <c r="L3432" s="1">
        <v>42469</v>
      </c>
      <c r="M3432" t="s">
        <v>3681</v>
      </c>
    </row>
    <row r="3433" spans="1:13" x14ac:dyDescent="0.3">
      <c r="A3433">
        <v>751100</v>
      </c>
      <c r="B3433" t="s">
        <v>3436</v>
      </c>
      <c r="C3433">
        <v>195</v>
      </c>
      <c r="D3433" t="s">
        <v>3685</v>
      </c>
      <c r="E3433">
        <v>960</v>
      </c>
      <c r="F3433">
        <v>110</v>
      </c>
      <c r="G3433" s="3">
        <v>187200</v>
      </c>
      <c r="H3433">
        <v>32</v>
      </c>
      <c r="I3433" t="s">
        <v>49</v>
      </c>
      <c r="J3433">
        <v>0.89</v>
      </c>
      <c r="K3433">
        <v>2</v>
      </c>
      <c r="L3433" s="1">
        <v>42426</v>
      </c>
      <c r="M3433" t="s">
        <v>3681</v>
      </c>
    </row>
    <row r="3434" spans="1:13" x14ac:dyDescent="0.3">
      <c r="A3434">
        <v>1053406</v>
      </c>
      <c r="B3434" t="s">
        <v>3437</v>
      </c>
      <c r="C3434">
        <v>20</v>
      </c>
      <c r="D3434" t="s">
        <v>3685</v>
      </c>
      <c r="E3434">
        <v>959</v>
      </c>
      <c r="F3434">
        <v>51</v>
      </c>
      <c r="G3434" s="3">
        <v>19180</v>
      </c>
      <c r="H3434">
        <v>74</v>
      </c>
      <c r="I3434" t="s">
        <v>15</v>
      </c>
      <c r="J3434">
        <v>0.89</v>
      </c>
      <c r="K3434">
        <v>3</v>
      </c>
      <c r="L3434" s="1">
        <v>42747</v>
      </c>
      <c r="M3434" t="s">
        <v>3681</v>
      </c>
    </row>
    <row r="3435" spans="1:13" x14ac:dyDescent="0.3">
      <c r="A3435">
        <v>900794</v>
      </c>
      <c r="B3435" t="s">
        <v>3438</v>
      </c>
      <c r="C3435">
        <v>20</v>
      </c>
      <c r="D3435" t="s">
        <v>3685</v>
      </c>
      <c r="E3435">
        <v>958</v>
      </c>
      <c r="F3435">
        <v>14</v>
      </c>
      <c r="G3435" s="3">
        <v>19160</v>
      </c>
      <c r="H3435">
        <v>17</v>
      </c>
      <c r="I3435" t="s">
        <v>21</v>
      </c>
      <c r="J3435">
        <v>0.89</v>
      </c>
      <c r="K3435">
        <v>1</v>
      </c>
      <c r="L3435" s="1">
        <v>42562</v>
      </c>
      <c r="M3435" t="s">
        <v>3681</v>
      </c>
    </row>
    <row r="3436" spans="1:13" x14ac:dyDescent="0.3">
      <c r="A3436">
        <v>565384</v>
      </c>
      <c r="B3436" t="s">
        <v>3439</v>
      </c>
      <c r="C3436">
        <v>20</v>
      </c>
      <c r="D3436" t="s">
        <v>3685</v>
      </c>
      <c r="E3436">
        <v>954</v>
      </c>
      <c r="F3436">
        <v>183</v>
      </c>
      <c r="G3436" s="3">
        <v>19080</v>
      </c>
      <c r="H3436">
        <v>123</v>
      </c>
      <c r="I3436" t="s">
        <v>12</v>
      </c>
      <c r="J3436">
        <v>0.89</v>
      </c>
      <c r="K3436">
        <v>16</v>
      </c>
      <c r="L3436" s="1">
        <v>42243</v>
      </c>
      <c r="M3436" t="s">
        <v>3681</v>
      </c>
    </row>
    <row r="3437" spans="1:13" x14ac:dyDescent="0.3">
      <c r="A3437">
        <v>1134390</v>
      </c>
      <c r="B3437" t="s">
        <v>3440</v>
      </c>
      <c r="C3437">
        <v>200</v>
      </c>
      <c r="D3437" t="s">
        <v>3685</v>
      </c>
      <c r="E3437">
        <v>952</v>
      </c>
      <c r="F3437">
        <v>121</v>
      </c>
      <c r="G3437" s="3">
        <v>190400</v>
      </c>
      <c r="H3437">
        <v>75</v>
      </c>
      <c r="I3437" t="s">
        <v>12</v>
      </c>
      <c r="J3437">
        <v>0.89</v>
      </c>
      <c r="K3437">
        <v>12</v>
      </c>
      <c r="L3437" s="1">
        <v>42816</v>
      </c>
      <c r="M3437" t="s">
        <v>3681</v>
      </c>
    </row>
    <row r="3438" spans="1:13" x14ac:dyDescent="0.3">
      <c r="A3438">
        <v>1155262</v>
      </c>
      <c r="B3438" t="s">
        <v>3441</v>
      </c>
      <c r="C3438">
        <v>195</v>
      </c>
      <c r="D3438" t="s">
        <v>3685</v>
      </c>
      <c r="E3438">
        <v>949</v>
      </c>
      <c r="F3438">
        <v>129</v>
      </c>
      <c r="G3438" s="3">
        <v>185055</v>
      </c>
      <c r="H3438">
        <v>89</v>
      </c>
      <c r="I3438" t="s">
        <v>12</v>
      </c>
      <c r="J3438">
        <v>0.89</v>
      </c>
      <c r="K3438">
        <v>20.5</v>
      </c>
      <c r="L3438" s="1">
        <v>42821</v>
      </c>
      <c r="M3438" t="s">
        <v>3681</v>
      </c>
    </row>
    <row r="3439" spans="1:13" x14ac:dyDescent="0.3">
      <c r="A3439">
        <v>723878</v>
      </c>
      <c r="B3439" t="s">
        <v>3442</v>
      </c>
      <c r="C3439">
        <v>30</v>
      </c>
      <c r="D3439" t="s">
        <v>3685</v>
      </c>
      <c r="E3439">
        <v>948</v>
      </c>
      <c r="F3439">
        <v>193</v>
      </c>
      <c r="G3439" s="3">
        <v>28440</v>
      </c>
      <c r="H3439">
        <v>48</v>
      </c>
      <c r="I3439" t="s">
        <v>12</v>
      </c>
      <c r="J3439">
        <v>0.89</v>
      </c>
      <c r="K3439">
        <v>3.5</v>
      </c>
      <c r="L3439" s="1">
        <v>42626</v>
      </c>
      <c r="M3439" t="s">
        <v>3681</v>
      </c>
    </row>
    <row r="3440" spans="1:13" x14ac:dyDescent="0.3">
      <c r="A3440">
        <v>603408</v>
      </c>
      <c r="B3440" t="s">
        <v>3443</v>
      </c>
      <c r="C3440">
        <v>20</v>
      </c>
      <c r="D3440" t="s">
        <v>3685</v>
      </c>
      <c r="E3440">
        <v>948</v>
      </c>
      <c r="F3440">
        <v>48</v>
      </c>
      <c r="G3440" s="3">
        <v>18960</v>
      </c>
      <c r="H3440">
        <v>8</v>
      </c>
      <c r="I3440" t="s">
        <v>12</v>
      </c>
      <c r="J3440">
        <v>0.89</v>
      </c>
      <c r="K3440">
        <v>0.6</v>
      </c>
      <c r="L3440" s="1">
        <v>42262</v>
      </c>
      <c r="M3440" t="s">
        <v>3681</v>
      </c>
    </row>
    <row r="3441" spans="1:13" x14ac:dyDescent="0.3">
      <c r="A3441">
        <v>1016388</v>
      </c>
      <c r="B3441" t="s">
        <v>3444</v>
      </c>
      <c r="C3441">
        <v>50</v>
      </c>
      <c r="D3441" t="s">
        <v>3685</v>
      </c>
      <c r="E3441">
        <v>947</v>
      </c>
      <c r="F3441">
        <v>108</v>
      </c>
      <c r="G3441" s="3">
        <v>47350</v>
      </c>
      <c r="H3441">
        <v>56</v>
      </c>
      <c r="I3441" t="s">
        <v>21</v>
      </c>
      <c r="J3441">
        <v>0.89</v>
      </c>
      <c r="K3441">
        <v>8</v>
      </c>
      <c r="L3441" s="1">
        <v>42696</v>
      </c>
      <c r="M3441" t="s">
        <v>3681</v>
      </c>
    </row>
    <row r="3442" spans="1:13" x14ac:dyDescent="0.3">
      <c r="A3442">
        <v>939536</v>
      </c>
      <c r="B3442" t="s">
        <v>3445</v>
      </c>
      <c r="C3442">
        <v>20</v>
      </c>
      <c r="D3442" t="s">
        <v>3685</v>
      </c>
      <c r="E3442">
        <v>945</v>
      </c>
      <c r="F3442">
        <v>17</v>
      </c>
      <c r="G3442" s="3">
        <v>18900</v>
      </c>
      <c r="H3442">
        <v>11</v>
      </c>
      <c r="I3442" t="s">
        <v>21</v>
      </c>
      <c r="J3442">
        <v>0.89</v>
      </c>
      <c r="K3442">
        <v>0.55000000000000004</v>
      </c>
      <c r="L3442" s="1">
        <v>42615</v>
      </c>
      <c r="M3442" t="s">
        <v>3681</v>
      </c>
    </row>
    <row r="3443" spans="1:13" x14ac:dyDescent="0.3">
      <c r="A3443">
        <v>1115064</v>
      </c>
      <c r="B3443" t="s">
        <v>3446</v>
      </c>
      <c r="C3443">
        <v>45</v>
      </c>
      <c r="D3443" t="s">
        <v>3685</v>
      </c>
      <c r="E3443">
        <v>944</v>
      </c>
      <c r="F3443">
        <v>1</v>
      </c>
      <c r="G3443" s="3">
        <v>42480</v>
      </c>
      <c r="H3443">
        <v>10</v>
      </c>
      <c r="I3443" t="s">
        <v>21</v>
      </c>
      <c r="J3443">
        <v>0.89</v>
      </c>
      <c r="K3443">
        <v>1</v>
      </c>
      <c r="L3443" s="1">
        <v>42784</v>
      </c>
      <c r="M3443" t="s">
        <v>3681</v>
      </c>
    </row>
    <row r="3444" spans="1:13" x14ac:dyDescent="0.3">
      <c r="A3444">
        <v>736250</v>
      </c>
      <c r="B3444" t="s">
        <v>3447</v>
      </c>
      <c r="C3444">
        <v>75</v>
      </c>
      <c r="D3444" t="s">
        <v>3685</v>
      </c>
      <c r="E3444">
        <v>942</v>
      </c>
      <c r="F3444">
        <v>161</v>
      </c>
      <c r="G3444" s="3">
        <v>70650</v>
      </c>
      <c r="H3444">
        <v>64</v>
      </c>
      <c r="I3444" t="s">
        <v>15</v>
      </c>
      <c r="J3444">
        <v>0.89</v>
      </c>
      <c r="K3444">
        <v>4.5</v>
      </c>
      <c r="L3444" s="1">
        <v>42405</v>
      </c>
      <c r="M3444" t="s">
        <v>3681</v>
      </c>
    </row>
    <row r="3445" spans="1:13" x14ac:dyDescent="0.3">
      <c r="A3445">
        <v>899492</v>
      </c>
      <c r="B3445" t="s">
        <v>3448</v>
      </c>
      <c r="C3445">
        <v>20</v>
      </c>
      <c r="D3445" t="s">
        <v>3685</v>
      </c>
      <c r="E3445">
        <v>937</v>
      </c>
      <c r="F3445">
        <v>4</v>
      </c>
      <c r="G3445" s="3">
        <v>18740</v>
      </c>
      <c r="H3445">
        <v>10</v>
      </c>
      <c r="I3445" t="s">
        <v>12</v>
      </c>
      <c r="J3445">
        <v>0.89</v>
      </c>
      <c r="K3445">
        <v>1</v>
      </c>
      <c r="L3445" s="1">
        <v>42569</v>
      </c>
      <c r="M3445" t="s">
        <v>3681</v>
      </c>
    </row>
    <row r="3446" spans="1:13" x14ac:dyDescent="0.3">
      <c r="A3446">
        <v>968304</v>
      </c>
      <c r="B3446" t="s">
        <v>3449</v>
      </c>
      <c r="C3446">
        <v>40</v>
      </c>
      <c r="D3446" t="s">
        <v>3685</v>
      </c>
      <c r="E3446">
        <v>937</v>
      </c>
      <c r="F3446">
        <v>2</v>
      </c>
      <c r="G3446" s="3">
        <v>37480</v>
      </c>
      <c r="H3446">
        <v>6</v>
      </c>
      <c r="I3446" t="s">
        <v>12</v>
      </c>
      <c r="J3446">
        <v>0.89</v>
      </c>
      <c r="K3446">
        <v>0.63333333300000005</v>
      </c>
      <c r="L3446" s="1">
        <v>42640</v>
      </c>
      <c r="M3446" t="s">
        <v>3681</v>
      </c>
    </row>
    <row r="3447" spans="1:13" x14ac:dyDescent="0.3">
      <c r="A3447">
        <v>19422</v>
      </c>
      <c r="B3447" t="s">
        <v>3450</v>
      </c>
      <c r="C3447">
        <v>35</v>
      </c>
      <c r="D3447" t="s">
        <v>3685</v>
      </c>
      <c r="E3447">
        <v>926</v>
      </c>
      <c r="F3447">
        <v>102</v>
      </c>
      <c r="G3447" s="3">
        <v>32410</v>
      </c>
      <c r="H3447">
        <v>37</v>
      </c>
      <c r="I3447" t="s">
        <v>12</v>
      </c>
      <c r="J3447">
        <v>0.89</v>
      </c>
      <c r="K3447">
        <v>2.5</v>
      </c>
      <c r="L3447" s="1">
        <v>41074</v>
      </c>
      <c r="M3447" t="s">
        <v>3681</v>
      </c>
    </row>
    <row r="3448" spans="1:13" x14ac:dyDescent="0.3">
      <c r="A3448">
        <v>967422</v>
      </c>
      <c r="B3448" t="s">
        <v>3451</v>
      </c>
      <c r="C3448">
        <v>35</v>
      </c>
      <c r="D3448" t="s">
        <v>3685</v>
      </c>
      <c r="E3448">
        <v>920</v>
      </c>
      <c r="F3448">
        <v>1</v>
      </c>
      <c r="G3448" s="3">
        <v>32200</v>
      </c>
      <c r="H3448">
        <v>7</v>
      </c>
      <c r="I3448" t="s">
        <v>15</v>
      </c>
      <c r="J3448">
        <v>0.89</v>
      </c>
      <c r="K3448">
        <v>0.7</v>
      </c>
      <c r="L3448" s="1">
        <v>42639</v>
      </c>
      <c r="M3448" t="s">
        <v>3681</v>
      </c>
    </row>
    <row r="3449" spans="1:13" x14ac:dyDescent="0.3">
      <c r="A3449">
        <v>584522</v>
      </c>
      <c r="B3449" t="s">
        <v>3452</v>
      </c>
      <c r="C3449">
        <v>195</v>
      </c>
      <c r="D3449" t="s">
        <v>3685</v>
      </c>
      <c r="E3449">
        <v>918</v>
      </c>
      <c r="F3449">
        <v>8</v>
      </c>
      <c r="G3449" s="3">
        <v>179010</v>
      </c>
      <c r="H3449">
        <v>39</v>
      </c>
      <c r="I3449" t="s">
        <v>12</v>
      </c>
      <c r="J3449">
        <v>0.89</v>
      </c>
      <c r="K3449">
        <v>2.5</v>
      </c>
      <c r="L3449" s="1">
        <v>42319</v>
      </c>
      <c r="M3449" t="s">
        <v>3681</v>
      </c>
    </row>
    <row r="3450" spans="1:13" x14ac:dyDescent="0.3">
      <c r="A3450">
        <v>984072</v>
      </c>
      <c r="B3450" t="s">
        <v>3453</v>
      </c>
      <c r="C3450">
        <v>20</v>
      </c>
      <c r="D3450" t="s">
        <v>3685</v>
      </c>
      <c r="E3450">
        <v>912</v>
      </c>
      <c r="F3450">
        <v>17</v>
      </c>
      <c r="G3450" s="3">
        <v>18240</v>
      </c>
      <c r="H3450">
        <v>48</v>
      </c>
      <c r="I3450" t="s">
        <v>12</v>
      </c>
      <c r="J3450">
        <v>0.89</v>
      </c>
      <c r="K3450">
        <v>4.5</v>
      </c>
      <c r="L3450" s="1">
        <v>42661</v>
      </c>
      <c r="M3450" t="s">
        <v>3681</v>
      </c>
    </row>
    <row r="3451" spans="1:13" x14ac:dyDescent="0.3">
      <c r="A3451">
        <v>552594</v>
      </c>
      <c r="B3451" t="s">
        <v>3454</v>
      </c>
      <c r="C3451">
        <v>30</v>
      </c>
      <c r="D3451" t="s">
        <v>3685</v>
      </c>
      <c r="E3451">
        <v>912</v>
      </c>
      <c r="F3451">
        <v>128</v>
      </c>
      <c r="G3451" s="3">
        <v>27360</v>
      </c>
      <c r="H3451">
        <v>81</v>
      </c>
      <c r="I3451" t="s">
        <v>15</v>
      </c>
      <c r="J3451">
        <v>0.89</v>
      </c>
      <c r="K3451">
        <v>7</v>
      </c>
      <c r="L3451" s="1">
        <v>42199</v>
      </c>
      <c r="M3451" t="s">
        <v>3681</v>
      </c>
    </row>
    <row r="3452" spans="1:13" x14ac:dyDescent="0.3">
      <c r="A3452">
        <v>1251786</v>
      </c>
      <c r="B3452" t="s">
        <v>3455</v>
      </c>
      <c r="C3452">
        <v>70</v>
      </c>
      <c r="D3452" t="s">
        <v>3685</v>
      </c>
      <c r="E3452">
        <v>909</v>
      </c>
      <c r="F3452">
        <v>16</v>
      </c>
      <c r="G3452" s="3">
        <v>63630</v>
      </c>
      <c r="H3452">
        <v>13</v>
      </c>
      <c r="I3452" t="s">
        <v>21</v>
      </c>
      <c r="J3452">
        <v>0.89</v>
      </c>
      <c r="K3452">
        <v>1.5</v>
      </c>
      <c r="L3452" s="1">
        <v>42909</v>
      </c>
      <c r="M3452" t="s">
        <v>3681</v>
      </c>
    </row>
    <row r="3453" spans="1:13" x14ac:dyDescent="0.3">
      <c r="A3453">
        <v>967424</v>
      </c>
      <c r="B3453" t="s">
        <v>3456</v>
      </c>
      <c r="C3453">
        <v>35</v>
      </c>
      <c r="D3453" t="s">
        <v>3685</v>
      </c>
      <c r="E3453">
        <v>903</v>
      </c>
      <c r="F3453">
        <v>3</v>
      </c>
      <c r="G3453" s="3">
        <v>31605</v>
      </c>
      <c r="H3453">
        <v>7</v>
      </c>
      <c r="I3453" t="s">
        <v>12</v>
      </c>
      <c r="J3453">
        <v>0.24</v>
      </c>
      <c r="K3453">
        <v>0.55000000000000004</v>
      </c>
      <c r="L3453" s="1">
        <v>42639</v>
      </c>
      <c r="M3453" t="s">
        <v>3681</v>
      </c>
    </row>
    <row r="3454" spans="1:13" x14ac:dyDescent="0.3">
      <c r="A3454">
        <v>297602</v>
      </c>
      <c r="B3454" t="s">
        <v>3457</v>
      </c>
      <c r="C3454">
        <v>45</v>
      </c>
      <c r="D3454" t="s">
        <v>3685</v>
      </c>
      <c r="E3454">
        <v>901</v>
      </c>
      <c r="F3454">
        <v>36</v>
      </c>
      <c r="G3454" s="3">
        <v>40545</v>
      </c>
      <c r="H3454">
        <v>20</v>
      </c>
      <c r="I3454" t="s">
        <v>12</v>
      </c>
      <c r="J3454">
        <v>0.21</v>
      </c>
      <c r="K3454">
        <v>2</v>
      </c>
      <c r="L3454" s="1">
        <v>41910</v>
      </c>
      <c r="M3454" t="s">
        <v>3681</v>
      </c>
    </row>
    <row r="3455" spans="1:13" x14ac:dyDescent="0.3">
      <c r="A3455">
        <v>905850</v>
      </c>
      <c r="B3455" t="s">
        <v>3458</v>
      </c>
      <c r="C3455">
        <v>200</v>
      </c>
      <c r="D3455" t="s">
        <v>3685</v>
      </c>
      <c r="E3455">
        <v>900</v>
      </c>
      <c r="F3455">
        <v>129</v>
      </c>
      <c r="G3455" s="3">
        <v>180000</v>
      </c>
      <c r="H3455">
        <v>126</v>
      </c>
      <c r="I3455" t="s">
        <v>12</v>
      </c>
      <c r="J3455">
        <v>0.46</v>
      </c>
      <c r="K3455">
        <v>18.5</v>
      </c>
      <c r="L3455" s="1">
        <v>42594</v>
      </c>
      <c r="M3455" t="s">
        <v>3681</v>
      </c>
    </row>
    <row r="3456" spans="1:13" x14ac:dyDescent="0.3">
      <c r="A3456">
        <v>221920</v>
      </c>
      <c r="B3456" t="s">
        <v>3459</v>
      </c>
      <c r="C3456">
        <v>50</v>
      </c>
      <c r="D3456" t="s">
        <v>3685</v>
      </c>
      <c r="E3456">
        <v>898</v>
      </c>
      <c r="F3456">
        <v>132</v>
      </c>
      <c r="G3456" s="3">
        <v>44900</v>
      </c>
      <c r="H3456">
        <v>40</v>
      </c>
      <c r="I3456" t="s">
        <v>12</v>
      </c>
      <c r="J3456">
        <v>0.6</v>
      </c>
      <c r="K3456">
        <v>2</v>
      </c>
      <c r="L3456" s="1">
        <v>41909</v>
      </c>
      <c r="M3456" t="s">
        <v>3681</v>
      </c>
    </row>
    <row r="3457" spans="1:13" x14ac:dyDescent="0.3">
      <c r="A3457">
        <v>997750</v>
      </c>
      <c r="B3457" t="s">
        <v>3460</v>
      </c>
      <c r="C3457">
        <v>200</v>
      </c>
      <c r="D3457" t="s">
        <v>3685</v>
      </c>
      <c r="E3457">
        <v>897</v>
      </c>
      <c r="F3457">
        <v>129</v>
      </c>
      <c r="G3457" s="3">
        <v>179400</v>
      </c>
      <c r="H3457">
        <v>171</v>
      </c>
      <c r="I3457" t="s">
        <v>12</v>
      </c>
      <c r="J3457">
        <v>0.74</v>
      </c>
      <c r="K3457">
        <v>13</v>
      </c>
      <c r="L3457" s="1">
        <v>42748</v>
      </c>
      <c r="M3457" t="s">
        <v>3681</v>
      </c>
    </row>
    <row r="3458" spans="1:13" x14ac:dyDescent="0.3">
      <c r="A3458">
        <v>326326</v>
      </c>
      <c r="B3458" t="s">
        <v>3461</v>
      </c>
      <c r="C3458">
        <v>50</v>
      </c>
      <c r="D3458" t="s">
        <v>3685</v>
      </c>
      <c r="E3458">
        <v>891</v>
      </c>
      <c r="F3458">
        <v>101</v>
      </c>
      <c r="G3458" s="3">
        <v>44550</v>
      </c>
      <c r="H3458">
        <v>119</v>
      </c>
      <c r="I3458" t="s">
        <v>15</v>
      </c>
      <c r="J3458">
        <v>0.76</v>
      </c>
      <c r="K3458">
        <v>8.5</v>
      </c>
      <c r="L3458" s="1">
        <v>41949</v>
      </c>
      <c r="M3458" t="s">
        <v>3681</v>
      </c>
    </row>
    <row r="3459" spans="1:13" x14ac:dyDescent="0.3">
      <c r="A3459">
        <v>610202</v>
      </c>
      <c r="B3459" t="s">
        <v>3462</v>
      </c>
      <c r="C3459">
        <v>120</v>
      </c>
      <c r="D3459" t="s">
        <v>3685</v>
      </c>
      <c r="E3459">
        <v>885</v>
      </c>
      <c r="F3459">
        <v>3</v>
      </c>
      <c r="G3459" s="3">
        <v>106200</v>
      </c>
      <c r="H3459">
        <v>13</v>
      </c>
      <c r="I3459" t="s">
        <v>12</v>
      </c>
      <c r="J3459">
        <v>0.87</v>
      </c>
      <c r="K3459">
        <v>1.5</v>
      </c>
      <c r="L3459" s="1">
        <v>42260</v>
      </c>
      <c r="M3459" t="s">
        <v>3681</v>
      </c>
    </row>
    <row r="3460" spans="1:13" x14ac:dyDescent="0.3">
      <c r="A3460">
        <v>783686</v>
      </c>
      <c r="B3460" t="s">
        <v>3463</v>
      </c>
      <c r="C3460">
        <v>20</v>
      </c>
      <c r="D3460" t="s">
        <v>3685</v>
      </c>
      <c r="E3460">
        <v>880</v>
      </c>
      <c r="F3460">
        <v>6</v>
      </c>
      <c r="G3460" s="3">
        <v>17600</v>
      </c>
      <c r="H3460">
        <v>24</v>
      </c>
      <c r="I3460" t="s">
        <v>15</v>
      </c>
      <c r="J3460">
        <v>0.84</v>
      </c>
      <c r="K3460">
        <v>3</v>
      </c>
      <c r="L3460" s="1">
        <v>42439</v>
      </c>
      <c r="M3460" t="s">
        <v>3681</v>
      </c>
    </row>
    <row r="3461" spans="1:13" x14ac:dyDescent="0.3">
      <c r="A3461">
        <v>968292</v>
      </c>
      <c r="B3461" t="s">
        <v>3464</v>
      </c>
      <c r="C3461">
        <v>40</v>
      </c>
      <c r="D3461" t="s">
        <v>3685</v>
      </c>
      <c r="E3461">
        <v>878</v>
      </c>
      <c r="F3461">
        <v>6</v>
      </c>
      <c r="G3461" s="3">
        <v>35120</v>
      </c>
      <c r="H3461">
        <v>8</v>
      </c>
      <c r="I3461" t="s">
        <v>15</v>
      </c>
      <c r="J3461">
        <v>0.55000000000000004</v>
      </c>
      <c r="K3461">
        <v>0.61666666699999995</v>
      </c>
      <c r="L3461" s="1">
        <v>42640</v>
      </c>
      <c r="M3461" t="s">
        <v>3681</v>
      </c>
    </row>
    <row r="3462" spans="1:13" x14ac:dyDescent="0.3">
      <c r="A3462">
        <v>968278</v>
      </c>
      <c r="B3462" t="s">
        <v>3465</v>
      </c>
      <c r="C3462">
        <v>35</v>
      </c>
      <c r="D3462" t="s">
        <v>3685</v>
      </c>
      <c r="E3462">
        <v>877</v>
      </c>
      <c r="F3462">
        <v>6</v>
      </c>
      <c r="G3462" s="3">
        <v>30695</v>
      </c>
      <c r="H3462">
        <v>7</v>
      </c>
      <c r="I3462" t="s">
        <v>12</v>
      </c>
      <c r="J3462">
        <v>0.67</v>
      </c>
      <c r="K3462">
        <v>0.53333333299999997</v>
      </c>
      <c r="L3462" s="1">
        <v>42640</v>
      </c>
      <c r="M3462" t="s">
        <v>3681</v>
      </c>
    </row>
    <row r="3463" spans="1:13" x14ac:dyDescent="0.3">
      <c r="A3463">
        <v>525114</v>
      </c>
      <c r="B3463" t="s">
        <v>3466</v>
      </c>
      <c r="C3463">
        <v>85</v>
      </c>
      <c r="D3463" t="s">
        <v>3685</v>
      </c>
      <c r="E3463">
        <v>876</v>
      </c>
      <c r="F3463">
        <v>59</v>
      </c>
      <c r="G3463" s="3">
        <v>74460</v>
      </c>
      <c r="H3463">
        <v>28</v>
      </c>
      <c r="I3463" t="s">
        <v>21</v>
      </c>
      <c r="J3463">
        <v>0.48</v>
      </c>
      <c r="K3463">
        <v>2</v>
      </c>
      <c r="L3463" s="1">
        <v>42167</v>
      </c>
      <c r="M3463" t="s">
        <v>3681</v>
      </c>
    </row>
    <row r="3464" spans="1:13" x14ac:dyDescent="0.3">
      <c r="A3464">
        <v>525034</v>
      </c>
      <c r="B3464" t="s">
        <v>3467</v>
      </c>
      <c r="C3464">
        <v>75</v>
      </c>
      <c r="D3464" t="s">
        <v>3685</v>
      </c>
      <c r="E3464">
        <v>876</v>
      </c>
      <c r="F3464">
        <v>48</v>
      </c>
      <c r="G3464" s="3">
        <v>65700</v>
      </c>
      <c r="H3464">
        <v>29</v>
      </c>
      <c r="I3464" t="s">
        <v>12</v>
      </c>
      <c r="J3464">
        <v>0.78</v>
      </c>
      <c r="K3464">
        <v>3</v>
      </c>
      <c r="L3464" s="1">
        <v>42166</v>
      </c>
      <c r="M3464" t="s">
        <v>3681</v>
      </c>
    </row>
    <row r="3465" spans="1:13" x14ac:dyDescent="0.3">
      <c r="A3465">
        <v>720356</v>
      </c>
      <c r="B3465" t="s">
        <v>3468</v>
      </c>
      <c r="C3465">
        <v>195</v>
      </c>
      <c r="D3465" t="s">
        <v>3685</v>
      </c>
      <c r="E3465">
        <v>869</v>
      </c>
      <c r="F3465">
        <v>99</v>
      </c>
      <c r="G3465" s="3">
        <v>169455</v>
      </c>
      <c r="H3465">
        <v>38</v>
      </c>
      <c r="I3465" t="s">
        <v>12</v>
      </c>
      <c r="J3465">
        <v>0.55000000000000004</v>
      </c>
      <c r="K3465">
        <v>5</v>
      </c>
      <c r="L3465" s="1">
        <v>42484</v>
      </c>
      <c r="M3465" t="s">
        <v>3681</v>
      </c>
    </row>
    <row r="3466" spans="1:13" x14ac:dyDescent="0.3">
      <c r="A3466">
        <v>431576</v>
      </c>
      <c r="B3466" t="s">
        <v>3469</v>
      </c>
      <c r="C3466">
        <v>50</v>
      </c>
      <c r="D3466" t="s">
        <v>3685</v>
      </c>
      <c r="E3466">
        <v>869</v>
      </c>
      <c r="F3466">
        <v>125</v>
      </c>
      <c r="G3466" s="3">
        <v>43450</v>
      </c>
      <c r="H3466">
        <v>78</v>
      </c>
      <c r="I3466" t="s">
        <v>12</v>
      </c>
      <c r="J3466">
        <v>0.78</v>
      </c>
      <c r="K3466">
        <v>14</v>
      </c>
      <c r="L3466" s="1">
        <v>42080</v>
      </c>
      <c r="M3466" t="s">
        <v>3681</v>
      </c>
    </row>
    <row r="3467" spans="1:13" x14ac:dyDescent="0.3">
      <c r="A3467">
        <v>667992</v>
      </c>
      <c r="B3467" t="s">
        <v>3470</v>
      </c>
      <c r="C3467">
        <v>125</v>
      </c>
      <c r="D3467" t="s">
        <v>3685</v>
      </c>
      <c r="E3467">
        <v>867</v>
      </c>
      <c r="F3467">
        <v>177</v>
      </c>
      <c r="G3467" s="3">
        <v>108375</v>
      </c>
      <c r="H3467">
        <v>48</v>
      </c>
      <c r="I3467" t="s">
        <v>15</v>
      </c>
      <c r="J3467">
        <v>0.12</v>
      </c>
      <c r="K3467">
        <v>4</v>
      </c>
      <c r="L3467" s="1">
        <v>42633</v>
      </c>
      <c r="M3467" t="s">
        <v>3681</v>
      </c>
    </row>
    <row r="3468" spans="1:13" x14ac:dyDescent="0.3">
      <c r="A3468">
        <v>828042</v>
      </c>
      <c r="B3468" t="s">
        <v>3471</v>
      </c>
      <c r="C3468">
        <v>195</v>
      </c>
      <c r="D3468" t="s">
        <v>3685</v>
      </c>
      <c r="E3468">
        <v>860</v>
      </c>
      <c r="F3468">
        <v>201</v>
      </c>
      <c r="G3468" s="3">
        <v>167700</v>
      </c>
      <c r="H3468">
        <v>56</v>
      </c>
      <c r="I3468" t="s">
        <v>15</v>
      </c>
      <c r="J3468">
        <v>0.1</v>
      </c>
      <c r="K3468">
        <v>7</v>
      </c>
      <c r="L3468" s="1">
        <v>42485</v>
      </c>
      <c r="M3468" t="s">
        <v>3681</v>
      </c>
    </row>
    <row r="3469" spans="1:13" x14ac:dyDescent="0.3">
      <c r="A3469">
        <v>712960</v>
      </c>
      <c r="B3469" t="s">
        <v>3472</v>
      </c>
      <c r="C3469">
        <v>50</v>
      </c>
      <c r="D3469" t="s">
        <v>3685</v>
      </c>
      <c r="E3469">
        <v>851</v>
      </c>
      <c r="F3469">
        <v>164</v>
      </c>
      <c r="G3469" s="3">
        <v>42550</v>
      </c>
      <c r="H3469">
        <v>75</v>
      </c>
      <c r="I3469" t="s">
        <v>12</v>
      </c>
      <c r="J3469">
        <v>0.11</v>
      </c>
      <c r="K3469">
        <v>4.5</v>
      </c>
      <c r="L3469" s="1">
        <v>42480</v>
      </c>
      <c r="M3469" t="s">
        <v>3681</v>
      </c>
    </row>
    <row r="3470" spans="1:13" x14ac:dyDescent="0.3">
      <c r="A3470">
        <v>818958</v>
      </c>
      <c r="B3470" t="s">
        <v>3473</v>
      </c>
      <c r="C3470">
        <v>35</v>
      </c>
      <c r="D3470" t="s">
        <v>3685</v>
      </c>
      <c r="E3470">
        <v>850</v>
      </c>
      <c r="F3470">
        <v>12</v>
      </c>
      <c r="G3470" s="3">
        <v>29750</v>
      </c>
      <c r="H3470">
        <v>16</v>
      </c>
      <c r="I3470" t="s">
        <v>12</v>
      </c>
      <c r="J3470">
        <v>0.78</v>
      </c>
      <c r="K3470">
        <v>1</v>
      </c>
      <c r="L3470" s="1">
        <v>42472</v>
      </c>
      <c r="M3470" t="s">
        <v>3681</v>
      </c>
    </row>
    <row r="3471" spans="1:13" x14ac:dyDescent="0.3">
      <c r="A3471">
        <v>978728</v>
      </c>
      <c r="B3471" t="s">
        <v>3474</v>
      </c>
      <c r="C3471">
        <v>200</v>
      </c>
      <c r="D3471" t="s">
        <v>3685</v>
      </c>
      <c r="E3471">
        <v>842</v>
      </c>
      <c r="F3471">
        <v>144</v>
      </c>
      <c r="G3471" s="3">
        <v>168400</v>
      </c>
      <c r="H3471">
        <v>536</v>
      </c>
      <c r="I3471" t="s">
        <v>15</v>
      </c>
      <c r="J3471">
        <v>0.8</v>
      </c>
      <c r="K3471">
        <v>25</v>
      </c>
      <c r="L3471" s="1">
        <v>42654</v>
      </c>
      <c r="M3471" t="s">
        <v>3681</v>
      </c>
    </row>
    <row r="3472" spans="1:13" x14ac:dyDescent="0.3">
      <c r="A3472">
        <v>680180</v>
      </c>
      <c r="B3472" t="s">
        <v>3475</v>
      </c>
      <c r="C3472">
        <v>40</v>
      </c>
      <c r="D3472" t="s">
        <v>3685</v>
      </c>
      <c r="E3472">
        <v>841</v>
      </c>
      <c r="F3472">
        <v>99</v>
      </c>
      <c r="G3472" s="3">
        <v>33640</v>
      </c>
      <c r="H3472">
        <v>29</v>
      </c>
      <c r="I3472" t="s">
        <v>12</v>
      </c>
      <c r="J3472">
        <v>0.92</v>
      </c>
      <c r="K3472">
        <v>3.5</v>
      </c>
      <c r="L3472" s="1">
        <v>42340</v>
      </c>
      <c r="M3472" t="s">
        <v>3681</v>
      </c>
    </row>
    <row r="3473" spans="1:13" x14ac:dyDescent="0.3">
      <c r="A3473">
        <v>869448</v>
      </c>
      <c r="B3473" t="s">
        <v>3476</v>
      </c>
      <c r="C3473">
        <v>25</v>
      </c>
      <c r="D3473" t="s">
        <v>3685</v>
      </c>
      <c r="E3473">
        <v>838</v>
      </c>
      <c r="F3473">
        <v>13</v>
      </c>
      <c r="G3473" s="3">
        <v>20950</v>
      </c>
      <c r="H3473">
        <v>23</v>
      </c>
      <c r="I3473" t="s">
        <v>12</v>
      </c>
      <c r="J3473">
        <v>0.86</v>
      </c>
      <c r="K3473">
        <v>2</v>
      </c>
      <c r="L3473" s="1">
        <v>42527</v>
      </c>
      <c r="M3473" t="s">
        <v>3681</v>
      </c>
    </row>
    <row r="3474" spans="1:13" x14ac:dyDescent="0.3">
      <c r="A3474">
        <v>1226008</v>
      </c>
      <c r="B3474" t="s">
        <v>3477</v>
      </c>
      <c r="C3474">
        <v>95</v>
      </c>
      <c r="D3474" t="s">
        <v>3685</v>
      </c>
      <c r="E3474">
        <v>817</v>
      </c>
      <c r="F3474">
        <v>6</v>
      </c>
      <c r="G3474" s="3">
        <v>77615</v>
      </c>
      <c r="H3474">
        <v>32</v>
      </c>
      <c r="I3474" t="s">
        <v>12</v>
      </c>
      <c r="J3474">
        <v>0.18</v>
      </c>
      <c r="K3474">
        <v>1.5</v>
      </c>
      <c r="L3474" s="1">
        <v>42884</v>
      </c>
      <c r="M3474" t="s">
        <v>3681</v>
      </c>
    </row>
    <row r="3475" spans="1:13" x14ac:dyDescent="0.3">
      <c r="A3475">
        <v>576054</v>
      </c>
      <c r="B3475" t="s">
        <v>3478</v>
      </c>
      <c r="C3475">
        <v>150</v>
      </c>
      <c r="D3475" t="s">
        <v>3685</v>
      </c>
      <c r="E3475">
        <v>817</v>
      </c>
      <c r="F3475">
        <v>164</v>
      </c>
      <c r="G3475" s="3">
        <v>122550</v>
      </c>
      <c r="H3475">
        <v>131</v>
      </c>
      <c r="I3475" t="s">
        <v>15</v>
      </c>
      <c r="J3475">
        <v>0.63</v>
      </c>
      <c r="K3475">
        <v>19.5</v>
      </c>
      <c r="L3475" s="1">
        <v>42431</v>
      </c>
      <c r="M3475" t="s">
        <v>3681</v>
      </c>
    </row>
    <row r="3476" spans="1:13" x14ac:dyDescent="0.3">
      <c r="A3476">
        <v>1018530</v>
      </c>
      <c r="B3476" t="s">
        <v>3479</v>
      </c>
      <c r="C3476">
        <v>40</v>
      </c>
      <c r="D3476" t="s">
        <v>3685</v>
      </c>
      <c r="E3476">
        <v>803</v>
      </c>
      <c r="F3476">
        <v>2</v>
      </c>
      <c r="G3476" s="3">
        <v>32120</v>
      </c>
      <c r="H3476">
        <v>7</v>
      </c>
      <c r="I3476" t="s">
        <v>12</v>
      </c>
      <c r="J3476">
        <v>0.34</v>
      </c>
      <c r="K3476">
        <v>0.51666666699999997</v>
      </c>
      <c r="L3476" s="1">
        <v>42696</v>
      </c>
      <c r="M3476" t="s">
        <v>3681</v>
      </c>
    </row>
    <row r="3477" spans="1:13" x14ac:dyDescent="0.3">
      <c r="A3477">
        <v>1021594</v>
      </c>
      <c r="B3477" t="s">
        <v>3480</v>
      </c>
      <c r="C3477">
        <v>40</v>
      </c>
      <c r="D3477" t="s">
        <v>3685</v>
      </c>
      <c r="E3477">
        <v>802</v>
      </c>
      <c r="F3477">
        <v>6</v>
      </c>
      <c r="G3477" s="3">
        <v>32080</v>
      </c>
      <c r="H3477">
        <v>9</v>
      </c>
      <c r="I3477" t="s">
        <v>15</v>
      </c>
      <c r="J3477">
        <v>0.56000000000000005</v>
      </c>
      <c r="K3477">
        <v>0.63333333300000005</v>
      </c>
      <c r="L3477" s="1">
        <v>42699</v>
      </c>
      <c r="M3477" t="s">
        <v>3681</v>
      </c>
    </row>
    <row r="3478" spans="1:13" x14ac:dyDescent="0.3">
      <c r="A3478">
        <v>832478</v>
      </c>
      <c r="B3478" t="s">
        <v>3481</v>
      </c>
      <c r="C3478">
        <v>95</v>
      </c>
      <c r="D3478" t="s">
        <v>3685</v>
      </c>
      <c r="E3478">
        <v>799</v>
      </c>
      <c r="F3478">
        <v>87</v>
      </c>
      <c r="G3478" s="3">
        <v>75905</v>
      </c>
      <c r="H3478">
        <v>41</v>
      </c>
      <c r="I3478" t="s">
        <v>15</v>
      </c>
      <c r="J3478">
        <v>0.96</v>
      </c>
      <c r="K3478">
        <v>6</v>
      </c>
      <c r="L3478" s="1">
        <v>42521</v>
      </c>
      <c r="M3478" t="s">
        <v>3681</v>
      </c>
    </row>
    <row r="3479" spans="1:13" x14ac:dyDescent="0.3">
      <c r="A3479">
        <v>935014</v>
      </c>
      <c r="B3479" t="s">
        <v>3482</v>
      </c>
      <c r="C3479">
        <v>20</v>
      </c>
      <c r="D3479" t="s">
        <v>3685</v>
      </c>
      <c r="E3479">
        <v>796</v>
      </c>
      <c r="F3479">
        <v>3</v>
      </c>
      <c r="G3479" s="3">
        <v>15920</v>
      </c>
      <c r="H3479">
        <v>18</v>
      </c>
      <c r="I3479" t="s">
        <v>15</v>
      </c>
      <c r="J3479">
        <v>0.11</v>
      </c>
      <c r="K3479">
        <v>1</v>
      </c>
      <c r="L3479" s="1">
        <v>42626</v>
      </c>
      <c r="M3479" t="s">
        <v>3681</v>
      </c>
    </row>
    <row r="3480" spans="1:13" x14ac:dyDescent="0.3">
      <c r="A3480">
        <v>910838</v>
      </c>
      <c r="B3480" t="s">
        <v>3483</v>
      </c>
      <c r="C3480">
        <v>40</v>
      </c>
      <c r="D3480" t="s">
        <v>3685</v>
      </c>
      <c r="E3480">
        <v>796</v>
      </c>
      <c r="F3480">
        <v>43</v>
      </c>
      <c r="G3480" s="3">
        <v>31840</v>
      </c>
      <c r="H3480">
        <v>29</v>
      </c>
      <c r="I3480" t="s">
        <v>15</v>
      </c>
      <c r="J3480">
        <v>0.8</v>
      </c>
      <c r="K3480">
        <v>4</v>
      </c>
      <c r="L3480" s="1">
        <v>42576</v>
      </c>
      <c r="M3480" t="s">
        <v>3681</v>
      </c>
    </row>
    <row r="3481" spans="1:13" x14ac:dyDescent="0.3">
      <c r="A3481">
        <v>690966</v>
      </c>
      <c r="B3481" t="s">
        <v>3484</v>
      </c>
      <c r="C3481">
        <v>20</v>
      </c>
      <c r="D3481" t="s">
        <v>3685</v>
      </c>
      <c r="E3481">
        <v>791</v>
      </c>
      <c r="F3481">
        <v>29</v>
      </c>
      <c r="G3481" s="3">
        <v>15820</v>
      </c>
      <c r="H3481">
        <v>24</v>
      </c>
      <c r="I3481" t="s">
        <v>15</v>
      </c>
      <c r="J3481">
        <v>0.32</v>
      </c>
      <c r="K3481">
        <v>2.5</v>
      </c>
      <c r="L3481" s="1">
        <v>42408</v>
      </c>
      <c r="M3481" t="s">
        <v>3681</v>
      </c>
    </row>
    <row r="3482" spans="1:13" x14ac:dyDescent="0.3">
      <c r="A3482">
        <v>145812</v>
      </c>
      <c r="B3482" t="s">
        <v>3485</v>
      </c>
      <c r="C3482">
        <v>20</v>
      </c>
      <c r="D3482" t="s">
        <v>3685</v>
      </c>
      <c r="E3482">
        <v>791</v>
      </c>
      <c r="F3482">
        <v>8</v>
      </c>
      <c r="G3482" s="3">
        <v>15820</v>
      </c>
      <c r="H3482">
        <v>16</v>
      </c>
      <c r="I3482" t="s">
        <v>12</v>
      </c>
      <c r="J3482">
        <v>0.96</v>
      </c>
      <c r="K3482">
        <v>1</v>
      </c>
      <c r="L3482" s="1">
        <v>41658</v>
      </c>
      <c r="M3482" t="s">
        <v>3681</v>
      </c>
    </row>
    <row r="3483" spans="1:13" x14ac:dyDescent="0.3">
      <c r="A3483">
        <v>113888</v>
      </c>
      <c r="B3483" t="s">
        <v>3486</v>
      </c>
      <c r="C3483">
        <v>50</v>
      </c>
      <c r="D3483" t="s">
        <v>3685</v>
      </c>
      <c r="E3483">
        <v>788</v>
      </c>
      <c r="F3483">
        <v>21</v>
      </c>
      <c r="G3483" s="3">
        <v>39400</v>
      </c>
      <c r="H3483">
        <v>25</v>
      </c>
      <c r="I3483" t="s">
        <v>12</v>
      </c>
      <c r="J3483">
        <v>0.68</v>
      </c>
      <c r="K3483">
        <v>2</v>
      </c>
      <c r="L3483" s="1">
        <v>41579</v>
      </c>
      <c r="M3483" t="s">
        <v>3681</v>
      </c>
    </row>
    <row r="3484" spans="1:13" x14ac:dyDescent="0.3">
      <c r="A3484">
        <v>958982</v>
      </c>
      <c r="B3484" t="s">
        <v>3487</v>
      </c>
      <c r="C3484">
        <v>25</v>
      </c>
      <c r="D3484" t="s">
        <v>3685</v>
      </c>
      <c r="E3484">
        <v>785</v>
      </c>
      <c r="F3484">
        <v>20</v>
      </c>
      <c r="G3484" s="3">
        <v>19625</v>
      </c>
      <c r="H3484">
        <v>25</v>
      </c>
      <c r="I3484" t="s">
        <v>15</v>
      </c>
      <c r="J3484">
        <v>0.86</v>
      </c>
      <c r="K3484">
        <v>1</v>
      </c>
      <c r="L3484" s="1">
        <v>42628</v>
      </c>
      <c r="M3484" t="s">
        <v>3681</v>
      </c>
    </row>
    <row r="3485" spans="1:13" x14ac:dyDescent="0.3">
      <c r="A3485">
        <v>913966</v>
      </c>
      <c r="B3485" t="s">
        <v>3488</v>
      </c>
      <c r="C3485">
        <v>20</v>
      </c>
      <c r="D3485" t="s">
        <v>3685</v>
      </c>
      <c r="E3485">
        <v>783</v>
      </c>
      <c r="F3485">
        <v>20</v>
      </c>
      <c r="G3485" s="3">
        <v>15660</v>
      </c>
      <c r="H3485">
        <v>13</v>
      </c>
      <c r="I3485" t="s">
        <v>12</v>
      </c>
      <c r="J3485">
        <v>0.89</v>
      </c>
      <c r="K3485">
        <v>0.61666666699999995</v>
      </c>
      <c r="L3485" s="1">
        <v>42579</v>
      </c>
      <c r="M3485" t="s">
        <v>3681</v>
      </c>
    </row>
    <row r="3486" spans="1:13" x14ac:dyDescent="0.3">
      <c r="A3486">
        <v>1243474</v>
      </c>
      <c r="B3486" t="s">
        <v>3489</v>
      </c>
      <c r="C3486">
        <v>115</v>
      </c>
      <c r="D3486" t="s">
        <v>3685</v>
      </c>
      <c r="E3486">
        <v>783</v>
      </c>
      <c r="F3486">
        <v>5</v>
      </c>
      <c r="G3486" s="3">
        <v>90045</v>
      </c>
      <c r="H3486">
        <v>13</v>
      </c>
      <c r="I3486" t="s">
        <v>15</v>
      </c>
      <c r="J3486">
        <v>0.94</v>
      </c>
      <c r="K3486">
        <v>1</v>
      </c>
      <c r="L3486" s="1">
        <v>42895</v>
      </c>
      <c r="M3486" t="s">
        <v>3681</v>
      </c>
    </row>
    <row r="3487" spans="1:13" x14ac:dyDescent="0.3">
      <c r="A3487">
        <v>862478</v>
      </c>
      <c r="B3487" t="s">
        <v>3490</v>
      </c>
      <c r="C3487">
        <v>30</v>
      </c>
      <c r="D3487" t="s">
        <v>3685</v>
      </c>
      <c r="E3487">
        <v>775</v>
      </c>
      <c r="F3487">
        <v>245</v>
      </c>
      <c r="G3487" s="3">
        <v>23250</v>
      </c>
      <c r="H3487">
        <v>82</v>
      </c>
      <c r="I3487" t="s">
        <v>15</v>
      </c>
      <c r="J3487">
        <v>0.15</v>
      </c>
      <c r="K3487">
        <v>8</v>
      </c>
      <c r="L3487" s="1">
        <v>42524</v>
      </c>
      <c r="M3487" t="s">
        <v>3681</v>
      </c>
    </row>
    <row r="3488" spans="1:13" x14ac:dyDescent="0.3">
      <c r="A3488">
        <v>152244</v>
      </c>
      <c r="B3488" t="s">
        <v>3491</v>
      </c>
      <c r="C3488">
        <v>35</v>
      </c>
      <c r="D3488" t="s">
        <v>3685</v>
      </c>
      <c r="E3488">
        <v>770</v>
      </c>
      <c r="F3488">
        <v>65</v>
      </c>
      <c r="G3488" s="3">
        <v>26950</v>
      </c>
      <c r="H3488">
        <v>84</v>
      </c>
      <c r="I3488" t="s">
        <v>15</v>
      </c>
      <c r="J3488">
        <v>0.62</v>
      </c>
      <c r="K3488">
        <v>8</v>
      </c>
      <c r="L3488" s="1">
        <v>41667</v>
      </c>
      <c r="M3488" t="s">
        <v>3681</v>
      </c>
    </row>
    <row r="3489" spans="1:13" x14ac:dyDescent="0.3">
      <c r="A3489">
        <v>969348</v>
      </c>
      <c r="B3489" t="s">
        <v>3492</v>
      </c>
      <c r="C3489">
        <v>30</v>
      </c>
      <c r="D3489" t="s">
        <v>3685</v>
      </c>
      <c r="E3489">
        <v>770</v>
      </c>
      <c r="F3489">
        <v>0</v>
      </c>
      <c r="G3489" s="3">
        <v>23100</v>
      </c>
      <c r="H3489">
        <v>8</v>
      </c>
      <c r="I3489" t="s">
        <v>15</v>
      </c>
      <c r="J3489">
        <v>0.82</v>
      </c>
      <c r="K3489">
        <v>0.63333333300000005</v>
      </c>
      <c r="L3489" s="1">
        <v>42640</v>
      </c>
      <c r="M3489" t="s">
        <v>3681</v>
      </c>
    </row>
    <row r="3490" spans="1:13" x14ac:dyDescent="0.3">
      <c r="A3490">
        <v>909244</v>
      </c>
      <c r="B3490" t="s">
        <v>3493</v>
      </c>
      <c r="C3490">
        <v>95</v>
      </c>
      <c r="D3490" t="s">
        <v>3685</v>
      </c>
      <c r="E3490">
        <v>767</v>
      </c>
      <c r="F3490">
        <v>104</v>
      </c>
      <c r="G3490" s="3">
        <v>72865</v>
      </c>
      <c r="H3490">
        <v>81</v>
      </c>
      <c r="I3490" t="s">
        <v>15</v>
      </c>
      <c r="J3490">
        <v>0.49</v>
      </c>
      <c r="K3490">
        <v>5.5</v>
      </c>
      <c r="L3490" s="1">
        <v>42573</v>
      </c>
      <c r="M3490" t="s">
        <v>3681</v>
      </c>
    </row>
    <row r="3491" spans="1:13" x14ac:dyDescent="0.3">
      <c r="A3491">
        <v>971022</v>
      </c>
      <c r="B3491" t="s">
        <v>3494</v>
      </c>
      <c r="C3491">
        <v>35</v>
      </c>
      <c r="D3491" t="s">
        <v>3685</v>
      </c>
      <c r="E3491">
        <v>764</v>
      </c>
      <c r="F3491">
        <v>7</v>
      </c>
      <c r="G3491" s="3">
        <v>26740</v>
      </c>
      <c r="H3491">
        <v>8</v>
      </c>
      <c r="I3491" t="s">
        <v>12</v>
      </c>
      <c r="J3491">
        <v>0.11</v>
      </c>
      <c r="K3491">
        <v>1</v>
      </c>
      <c r="L3491" s="1">
        <v>42642</v>
      </c>
      <c r="M3491" t="s">
        <v>3681</v>
      </c>
    </row>
    <row r="3492" spans="1:13" x14ac:dyDescent="0.3">
      <c r="A3492">
        <v>691760</v>
      </c>
      <c r="B3492" t="s">
        <v>3495</v>
      </c>
      <c r="C3492">
        <v>65</v>
      </c>
      <c r="D3492" t="s">
        <v>3685</v>
      </c>
      <c r="E3492">
        <v>755</v>
      </c>
      <c r="F3492">
        <v>5</v>
      </c>
      <c r="G3492" s="3">
        <v>49075</v>
      </c>
      <c r="H3492">
        <v>18</v>
      </c>
      <c r="I3492" t="s">
        <v>21</v>
      </c>
      <c r="J3492">
        <v>0.74</v>
      </c>
      <c r="K3492">
        <v>2</v>
      </c>
      <c r="L3492" s="1">
        <v>42394</v>
      </c>
      <c r="M3492" t="s">
        <v>3681</v>
      </c>
    </row>
    <row r="3493" spans="1:13" x14ac:dyDescent="0.3">
      <c r="A3493">
        <v>969170</v>
      </c>
      <c r="B3493" t="s">
        <v>3496</v>
      </c>
      <c r="C3493">
        <v>35</v>
      </c>
      <c r="D3493" t="s">
        <v>3685</v>
      </c>
      <c r="E3493">
        <v>755</v>
      </c>
      <c r="F3493">
        <v>0</v>
      </c>
      <c r="G3493" s="3">
        <v>26425</v>
      </c>
      <c r="H3493">
        <v>7</v>
      </c>
      <c r="I3493" t="s">
        <v>12</v>
      </c>
      <c r="J3493">
        <v>0.24</v>
      </c>
      <c r="K3493">
        <v>0.7</v>
      </c>
      <c r="L3493" s="1">
        <v>42640</v>
      </c>
      <c r="M3493" t="s">
        <v>3681</v>
      </c>
    </row>
    <row r="3494" spans="1:13" x14ac:dyDescent="0.3">
      <c r="A3494">
        <v>661878</v>
      </c>
      <c r="B3494" t="s">
        <v>3497</v>
      </c>
      <c r="C3494">
        <v>30</v>
      </c>
      <c r="D3494" t="s">
        <v>3685</v>
      </c>
      <c r="E3494">
        <v>746</v>
      </c>
      <c r="F3494">
        <v>93</v>
      </c>
      <c r="G3494" s="3">
        <v>22380</v>
      </c>
      <c r="H3494">
        <v>39</v>
      </c>
      <c r="I3494" t="s">
        <v>12</v>
      </c>
      <c r="J3494">
        <v>0.11</v>
      </c>
      <c r="K3494">
        <v>6.5</v>
      </c>
      <c r="L3494" s="1">
        <v>42319</v>
      </c>
      <c r="M3494" t="s">
        <v>3681</v>
      </c>
    </row>
    <row r="3495" spans="1:13" x14ac:dyDescent="0.3">
      <c r="A3495">
        <v>599628</v>
      </c>
      <c r="B3495" t="s">
        <v>3498</v>
      </c>
      <c r="C3495">
        <v>120</v>
      </c>
      <c r="D3495" t="s">
        <v>3685</v>
      </c>
      <c r="E3495">
        <v>735</v>
      </c>
      <c r="F3495">
        <v>16</v>
      </c>
      <c r="G3495" s="3">
        <v>88200</v>
      </c>
      <c r="H3495">
        <v>30</v>
      </c>
      <c r="I3495" t="s">
        <v>15</v>
      </c>
      <c r="J3495">
        <v>0.14000000000000001</v>
      </c>
      <c r="K3495">
        <v>1.5</v>
      </c>
      <c r="L3495" s="1">
        <v>42264</v>
      </c>
      <c r="M3495" t="s">
        <v>3681</v>
      </c>
    </row>
    <row r="3496" spans="1:13" x14ac:dyDescent="0.3">
      <c r="A3496">
        <v>1252318</v>
      </c>
      <c r="B3496" t="s">
        <v>3499</v>
      </c>
      <c r="C3496">
        <v>85</v>
      </c>
      <c r="D3496" t="s">
        <v>3685</v>
      </c>
      <c r="E3496">
        <v>733</v>
      </c>
      <c r="F3496">
        <v>104</v>
      </c>
      <c r="G3496" s="3">
        <v>62305</v>
      </c>
      <c r="H3496">
        <v>50</v>
      </c>
      <c r="I3496" t="s">
        <v>12</v>
      </c>
      <c r="J3496">
        <v>0.15</v>
      </c>
      <c r="K3496">
        <v>3</v>
      </c>
      <c r="L3496" s="1">
        <v>42906</v>
      </c>
      <c r="M3496" t="s">
        <v>3681</v>
      </c>
    </row>
    <row r="3497" spans="1:13" x14ac:dyDescent="0.3">
      <c r="A3497">
        <v>631754</v>
      </c>
      <c r="B3497" t="s">
        <v>3500</v>
      </c>
      <c r="C3497">
        <v>40</v>
      </c>
      <c r="D3497" t="s">
        <v>3685</v>
      </c>
      <c r="E3497">
        <v>723</v>
      </c>
      <c r="F3497">
        <v>130</v>
      </c>
      <c r="G3497" s="3">
        <v>28920</v>
      </c>
      <c r="H3497">
        <v>37</v>
      </c>
      <c r="I3497" t="s">
        <v>12</v>
      </c>
      <c r="J3497">
        <v>0.76</v>
      </c>
      <c r="K3497">
        <v>6.5</v>
      </c>
      <c r="L3497" s="1">
        <v>42319</v>
      </c>
      <c r="M3497" t="s">
        <v>3681</v>
      </c>
    </row>
    <row r="3498" spans="1:13" x14ac:dyDescent="0.3">
      <c r="A3498">
        <v>563880</v>
      </c>
      <c r="B3498" t="s">
        <v>3501</v>
      </c>
      <c r="C3498">
        <v>20</v>
      </c>
      <c r="D3498" t="s">
        <v>3685</v>
      </c>
      <c r="E3498">
        <v>722</v>
      </c>
      <c r="F3498">
        <v>53</v>
      </c>
      <c r="G3498" s="3">
        <v>14440</v>
      </c>
      <c r="H3498">
        <v>18</v>
      </c>
      <c r="I3498" t="s">
        <v>12</v>
      </c>
      <c r="J3498">
        <v>0.24</v>
      </c>
      <c r="K3498">
        <v>1.5</v>
      </c>
      <c r="L3498" s="1">
        <v>42232</v>
      </c>
      <c r="M3498" t="s">
        <v>3681</v>
      </c>
    </row>
    <row r="3499" spans="1:13" x14ac:dyDescent="0.3">
      <c r="A3499">
        <v>956888</v>
      </c>
      <c r="B3499" t="s">
        <v>3502</v>
      </c>
      <c r="C3499">
        <v>50</v>
      </c>
      <c r="D3499" t="s">
        <v>3685</v>
      </c>
      <c r="E3499">
        <v>716</v>
      </c>
      <c r="F3499">
        <v>32</v>
      </c>
      <c r="G3499" s="3">
        <v>35800</v>
      </c>
      <c r="H3499">
        <v>57</v>
      </c>
      <c r="I3499" t="s">
        <v>12</v>
      </c>
      <c r="J3499">
        <v>0.67</v>
      </c>
      <c r="K3499">
        <v>4</v>
      </c>
      <c r="L3499" s="1">
        <v>42627</v>
      </c>
      <c r="M3499" t="s">
        <v>3681</v>
      </c>
    </row>
    <row r="3500" spans="1:13" x14ac:dyDescent="0.3">
      <c r="A3500">
        <v>352774</v>
      </c>
      <c r="B3500" t="s">
        <v>3503</v>
      </c>
      <c r="C3500">
        <v>85</v>
      </c>
      <c r="D3500" t="s">
        <v>3685</v>
      </c>
      <c r="E3500">
        <v>716</v>
      </c>
      <c r="F3500">
        <v>59</v>
      </c>
      <c r="G3500" s="3">
        <v>60860</v>
      </c>
      <c r="H3500">
        <v>34</v>
      </c>
      <c r="I3500" t="s">
        <v>12</v>
      </c>
      <c r="J3500">
        <v>0.78</v>
      </c>
      <c r="K3500">
        <v>2</v>
      </c>
      <c r="L3500" s="1">
        <v>41964</v>
      </c>
      <c r="M3500" t="s">
        <v>3681</v>
      </c>
    </row>
    <row r="3501" spans="1:13" x14ac:dyDescent="0.3">
      <c r="A3501">
        <v>1005610</v>
      </c>
      <c r="B3501" t="s">
        <v>3504</v>
      </c>
      <c r="C3501">
        <v>20</v>
      </c>
      <c r="D3501" t="s">
        <v>3685</v>
      </c>
      <c r="E3501">
        <v>715</v>
      </c>
      <c r="F3501">
        <v>12</v>
      </c>
      <c r="G3501" s="3">
        <v>14300</v>
      </c>
      <c r="H3501">
        <v>12</v>
      </c>
      <c r="I3501" t="s">
        <v>21</v>
      </c>
      <c r="J3501">
        <v>0.96</v>
      </c>
      <c r="K3501">
        <v>1.5</v>
      </c>
      <c r="L3501" s="1">
        <v>42684</v>
      </c>
      <c r="M3501" t="s">
        <v>3681</v>
      </c>
    </row>
    <row r="3502" spans="1:13" x14ac:dyDescent="0.3">
      <c r="A3502">
        <v>366608</v>
      </c>
      <c r="B3502" t="s">
        <v>3505</v>
      </c>
      <c r="C3502">
        <v>85</v>
      </c>
      <c r="D3502" t="s">
        <v>3685</v>
      </c>
      <c r="E3502">
        <v>714</v>
      </c>
      <c r="F3502">
        <v>48</v>
      </c>
      <c r="G3502" s="3">
        <v>60690</v>
      </c>
      <c r="H3502">
        <v>28</v>
      </c>
      <c r="I3502" t="s">
        <v>12</v>
      </c>
      <c r="J3502">
        <v>7.0000000000000007E-2</v>
      </c>
      <c r="K3502">
        <v>3</v>
      </c>
      <c r="L3502" s="1">
        <v>41982</v>
      </c>
      <c r="M3502" t="s">
        <v>3681</v>
      </c>
    </row>
    <row r="3503" spans="1:13" x14ac:dyDescent="0.3">
      <c r="A3503">
        <v>959200</v>
      </c>
      <c r="B3503" t="s">
        <v>3506</v>
      </c>
      <c r="C3503">
        <v>65</v>
      </c>
      <c r="D3503" t="s">
        <v>3685</v>
      </c>
      <c r="E3503">
        <v>713</v>
      </c>
      <c r="F3503">
        <v>80</v>
      </c>
      <c r="G3503" s="3">
        <v>46345</v>
      </c>
      <c r="H3503">
        <v>8</v>
      </c>
      <c r="I3503" t="s">
        <v>12</v>
      </c>
      <c r="J3503">
        <v>0.51</v>
      </c>
      <c r="K3503">
        <v>1.5</v>
      </c>
      <c r="L3503" s="1">
        <v>42633</v>
      </c>
      <c r="M3503" t="s">
        <v>3681</v>
      </c>
    </row>
    <row r="3504" spans="1:13" x14ac:dyDescent="0.3">
      <c r="A3504">
        <v>1128560</v>
      </c>
      <c r="B3504" t="s">
        <v>3507</v>
      </c>
      <c r="C3504">
        <v>105</v>
      </c>
      <c r="D3504" t="s">
        <v>3685</v>
      </c>
      <c r="E3504">
        <v>710</v>
      </c>
      <c r="F3504">
        <v>137</v>
      </c>
      <c r="G3504" s="3">
        <v>74550</v>
      </c>
      <c r="H3504">
        <v>49</v>
      </c>
      <c r="I3504" t="s">
        <v>12</v>
      </c>
      <c r="J3504">
        <v>0.46</v>
      </c>
      <c r="K3504">
        <v>3.5</v>
      </c>
      <c r="L3504" s="1">
        <v>42842</v>
      </c>
      <c r="M3504" t="s">
        <v>3681</v>
      </c>
    </row>
    <row r="3505" spans="1:13" x14ac:dyDescent="0.3">
      <c r="A3505">
        <v>511942</v>
      </c>
      <c r="B3505" t="s">
        <v>3508</v>
      </c>
      <c r="C3505">
        <v>120</v>
      </c>
      <c r="D3505" t="s">
        <v>3685</v>
      </c>
      <c r="E3505">
        <v>707</v>
      </c>
      <c r="F3505">
        <v>59</v>
      </c>
      <c r="G3505" s="3">
        <v>84840</v>
      </c>
      <c r="H3505">
        <v>103</v>
      </c>
      <c r="I3505" t="s">
        <v>15</v>
      </c>
      <c r="J3505">
        <v>0.54</v>
      </c>
      <c r="K3505">
        <v>6.5</v>
      </c>
      <c r="L3505" s="1">
        <v>42196</v>
      </c>
      <c r="M3505" t="s">
        <v>3681</v>
      </c>
    </row>
    <row r="3506" spans="1:13" x14ac:dyDescent="0.3">
      <c r="A3506">
        <v>825752</v>
      </c>
      <c r="B3506" t="s">
        <v>3509</v>
      </c>
      <c r="C3506">
        <v>20</v>
      </c>
      <c r="D3506" t="s">
        <v>3685</v>
      </c>
      <c r="E3506">
        <v>702</v>
      </c>
      <c r="F3506">
        <v>21</v>
      </c>
      <c r="G3506" s="3">
        <v>14040</v>
      </c>
      <c r="H3506">
        <v>30</v>
      </c>
      <c r="I3506" t="s">
        <v>15</v>
      </c>
      <c r="J3506">
        <v>0.82</v>
      </c>
      <c r="K3506">
        <v>3</v>
      </c>
      <c r="L3506" s="1">
        <v>42494</v>
      </c>
      <c r="M3506" t="s">
        <v>3681</v>
      </c>
    </row>
    <row r="3507" spans="1:13" x14ac:dyDescent="0.3">
      <c r="A3507">
        <v>602218</v>
      </c>
      <c r="B3507" t="s">
        <v>3510</v>
      </c>
      <c r="C3507">
        <v>95</v>
      </c>
      <c r="D3507" t="s">
        <v>3685</v>
      </c>
      <c r="E3507">
        <v>694</v>
      </c>
      <c r="F3507">
        <v>39</v>
      </c>
      <c r="G3507" s="3">
        <v>65930</v>
      </c>
      <c r="H3507">
        <v>39</v>
      </c>
      <c r="I3507" t="s">
        <v>12</v>
      </c>
      <c r="J3507">
        <v>0.45</v>
      </c>
      <c r="K3507">
        <v>4</v>
      </c>
      <c r="L3507" s="1">
        <v>42251</v>
      </c>
      <c r="M3507" t="s">
        <v>3681</v>
      </c>
    </row>
    <row r="3508" spans="1:13" x14ac:dyDescent="0.3">
      <c r="A3508">
        <v>738552</v>
      </c>
      <c r="B3508" t="s">
        <v>3511</v>
      </c>
      <c r="C3508">
        <v>20</v>
      </c>
      <c r="D3508" t="s">
        <v>3685</v>
      </c>
      <c r="E3508">
        <v>686</v>
      </c>
      <c r="F3508">
        <v>19</v>
      </c>
      <c r="G3508" s="3">
        <v>13720</v>
      </c>
      <c r="H3508">
        <v>21</v>
      </c>
      <c r="I3508" t="s">
        <v>12</v>
      </c>
      <c r="J3508">
        <v>0.96</v>
      </c>
      <c r="K3508">
        <v>3</v>
      </c>
      <c r="L3508" s="1">
        <v>42394</v>
      </c>
      <c r="M3508" t="s">
        <v>3681</v>
      </c>
    </row>
    <row r="3509" spans="1:13" x14ac:dyDescent="0.3">
      <c r="A3509">
        <v>756050</v>
      </c>
      <c r="B3509" t="s">
        <v>3512</v>
      </c>
      <c r="C3509">
        <v>50</v>
      </c>
      <c r="D3509" t="s">
        <v>3685</v>
      </c>
      <c r="E3509">
        <v>685</v>
      </c>
      <c r="F3509">
        <v>37</v>
      </c>
      <c r="G3509" s="3">
        <v>34250</v>
      </c>
      <c r="H3509">
        <v>14</v>
      </c>
      <c r="I3509" t="s">
        <v>12</v>
      </c>
      <c r="J3509">
        <v>0.21</v>
      </c>
      <c r="K3509">
        <v>1</v>
      </c>
      <c r="L3509" s="1">
        <v>42506</v>
      </c>
      <c r="M3509" t="s">
        <v>3681</v>
      </c>
    </row>
    <row r="3510" spans="1:13" x14ac:dyDescent="0.3">
      <c r="A3510">
        <v>1064104</v>
      </c>
      <c r="B3510" t="s">
        <v>3513</v>
      </c>
      <c r="C3510">
        <v>200</v>
      </c>
      <c r="D3510" t="s">
        <v>3685</v>
      </c>
      <c r="E3510">
        <v>676</v>
      </c>
      <c r="F3510">
        <v>119</v>
      </c>
      <c r="G3510" s="3">
        <v>135200</v>
      </c>
      <c r="H3510">
        <v>125</v>
      </c>
      <c r="I3510" t="s">
        <v>12</v>
      </c>
      <c r="J3510">
        <v>0.96</v>
      </c>
      <c r="K3510">
        <v>14</v>
      </c>
      <c r="L3510" s="1">
        <v>42769</v>
      </c>
      <c r="M3510" t="s">
        <v>3681</v>
      </c>
    </row>
    <row r="3511" spans="1:13" x14ac:dyDescent="0.3">
      <c r="A3511">
        <v>641236</v>
      </c>
      <c r="B3511" t="s">
        <v>3514</v>
      </c>
      <c r="C3511">
        <v>40</v>
      </c>
      <c r="D3511" t="s">
        <v>3685</v>
      </c>
      <c r="E3511">
        <v>670</v>
      </c>
      <c r="F3511">
        <v>33</v>
      </c>
      <c r="G3511" s="3">
        <v>26800</v>
      </c>
      <c r="H3511">
        <v>37</v>
      </c>
      <c r="I3511" t="s">
        <v>15</v>
      </c>
      <c r="J3511">
        <v>0.11</v>
      </c>
      <c r="K3511">
        <v>4.5</v>
      </c>
      <c r="L3511" s="1">
        <v>42404</v>
      </c>
      <c r="M3511" t="s">
        <v>3681</v>
      </c>
    </row>
    <row r="3512" spans="1:13" x14ac:dyDescent="0.3">
      <c r="A3512">
        <v>422012</v>
      </c>
      <c r="B3512" t="s">
        <v>3515</v>
      </c>
      <c r="C3512">
        <v>85</v>
      </c>
      <c r="D3512" t="s">
        <v>3685</v>
      </c>
      <c r="E3512">
        <v>666</v>
      </c>
      <c r="F3512">
        <v>89</v>
      </c>
      <c r="G3512" s="3">
        <v>56610</v>
      </c>
      <c r="H3512">
        <v>115</v>
      </c>
      <c r="I3512" t="s">
        <v>12</v>
      </c>
      <c r="J3512">
        <v>0.06</v>
      </c>
      <c r="K3512">
        <v>6.5</v>
      </c>
      <c r="L3512" s="1">
        <v>42076</v>
      </c>
      <c r="M3512" t="s">
        <v>3681</v>
      </c>
    </row>
    <row r="3513" spans="1:13" x14ac:dyDescent="0.3">
      <c r="A3513">
        <v>904890</v>
      </c>
      <c r="B3513" t="s">
        <v>3516</v>
      </c>
      <c r="C3513">
        <v>20</v>
      </c>
      <c r="D3513" t="s">
        <v>3685</v>
      </c>
      <c r="E3513">
        <v>659</v>
      </c>
      <c r="F3513">
        <v>64</v>
      </c>
      <c r="G3513" s="3">
        <v>13180</v>
      </c>
      <c r="H3513">
        <v>26</v>
      </c>
      <c r="I3513" t="s">
        <v>15</v>
      </c>
      <c r="J3513">
        <v>0.24</v>
      </c>
      <c r="K3513">
        <v>3.5</v>
      </c>
      <c r="L3513" s="1">
        <v>42570</v>
      </c>
      <c r="M3513" t="s">
        <v>3681</v>
      </c>
    </row>
    <row r="3514" spans="1:13" x14ac:dyDescent="0.3">
      <c r="A3514">
        <v>1109150</v>
      </c>
      <c r="B3514" t="s">
        <v>3517</v>
      </c>
      <c r="C3514">
        <v>145</v>
      </c>
      <c r="D3514" t="s">
        <v>3685</v>
      </c>
      <c r="E3514">
        <v>655</v>
      </c>
      <c r="F3514">
        <v>95</v>
      </c>
      <c r="G3514" s="3">
        <v>94975</v>
      </c>
      <c r="H3514">
        <v>195</v>
      </c>
      <c r="I3514" t="s">
        <v>12</v>
      </c>
      <c r="J3514">
        <v>0.55000000000000004</v>
      </c>
      <c r="K3514">
        <v>12.5</v>
      </c>
      <c r="L3514" s="1">
        <v>42853</v>
      </c>
      <c r="M3514" t="s">
        <v>3681</v>
      </c>
    </row>
    <row r="3515" spans="1:13" x14ac:dyDescent="0.3">
      <c r="A3515">
        <v>826366</v>
      </c>
      <c r="B3515" t="s">
        <v>3518</v>
      </c>
      <c r="C3515">
        <v>95</v>
      </c>
      <c r="D3515" t="s">
        <v>3685</v>
      </c>
      <c r="E3515">
        <v>654</v>
      </c>
      <c r="F3515">
        <v>86</v>
      </c>
      <c r="G3515" s="3">
        <v>62130</v>
      </c>
      <c r="H3515">
        <v>239</v>
      </c>
      <c r="I3515" t="s">
        <v>15</v>
      </c>
      <c r="J3515">
        <v>1</v>
      </c>
      <c r="K3515">
        <v>25.5</v>
      </c>
      <c r="L3515" s="1">
        <v>42548</v>
      </c>
      <c r="M3515" t="s">
        <v>3681</v>
      </c>
    </row>
    <row r="3516" spans="1:13" x14ac:dyDescent="0.3">
      <c r="A3516">
        <v>1075570</v>
      </c>
      <c r="B3516" t="s">
        <v>3519</v>
      </c>
      <c r="C3516">
        <v>200</v>
      </c>
      <c r="D3516" t="s">
        <v>3685</v>
      </c>
      <c r="E3516">
        <v>653</v>
      </c>
      <c r="F3516">
        <v>20</v>
      </c>
      <c r="G3516" s="3">
        <v>130600</v>
      </c>
      <c r="H3516">
        <v>25</v>
      </c>
      <c r="I3516" t="s">
        <v>15</v>
      </c>
      <c r="J3516">
        <v>0.81</v>
      </c>
      <c r="K3516">
        <v>1</v>
      </c>
      <c r="L3516" s="1">
        <v>42752</v>
      </c>
      <c r="M3516" t="s">
        <v>3681</v>
      </c>
    </row>
    <row r="3517" spans="1:13" x14ac:dyDescent="0.3">
      <c r="A3517">
        <v>572270</v>
      </c>
      <c r="B3517" t="s">
        <v>3520</v>
      </c>
      <c r="C3517">
        <v>60</v>
      </c>
      <c r="D3517" t="s">
        <v>3685</v>
      </c>
      <c r="E3517">
        <v>652</v>
      </c>
      <c r="F3517">
        <v>48</v>
      </c>
      <c r="G3517" s="3">
        <v>39120</v>
      </c>
      <c r="H3517">
        <v>46</v>
      </c>
      <c r="I3517" t="s">
        <v>15</v>
      </c>
      <c r="J3517">
        <v>0.93</v>
      </c>
      <c r="K3517">
        <v>6.5</v>
      </c>
      <c r="L3517" s="1">
        <v>42752</v>
      </c>
      <c r="M3517" t="s">
        <v>3681</v>
      </c>
    </row>
    <row r="3518" spans="1:13" x14ac:dyDescent="0.3">
      <c r="A3518">
        <v>661780</v>
      </c>
      <c r="B3518" t="s">
        <v>3521</v>
      </c>
      <c r="C3518">
        <v>75</v>
      </c>
      <c r="D3518" t="s">
        <v>3685</v>
      </c>
      <c r="E3518">
        <v>651</v>
      </c>
      <c r="F3518">
        <v>52</v>
      </c>
      <c r="G3518" s="3">
        <v>48825</v>
      </c>
      <c r="H3518">
        <v>20</v>
      </c>
      <c r="I3518" t="s">
        <v>15</v>
      </c>
      <c r="J3518">
        <v>0.94</v>
      </c>
      <c r="K3518">
        <v>2.5</v>
      </c>
      <c r="L3518" s="1">
        <v>42314</v>
      </c>
      <c r="M3518" t="s">
        <v>3681</v>
      </c>
    </row>
    <row r="3519" spans="1:13" x14ac:dyDescent="0.3">
      <c r="A3519">
        <v>592352</v>
      </c>
      <c r="B3519" t="s">
        <v>3522</v>
      </c>
      <c r="C3519">
        <v>20</v>
      </c>
      <c r="D3519" t="s">
        <v>3685</v>
      </c>
      <c r="E3519">
        <v>644</v>
      </c>
      <c r="F3519">
        <v>42</v>
      </c>
      <c r="G3519" s="3">
        <v>12880</v>
      </c>
      <c r="H3519">
        <v>28</v>
      </c>
      <c r="I3519" t="s">
        <v>12</v>
      </c>
      <c r="J3519">
        <v>0.87</v>
      </c>
      <c r="K3519">
        <v>1.5</v>
      </c>
      <c r="L3519" s="1">
        <v>42249</v>
      </c>
      <c r="M3519" t="s">
        <v>3681</v>
      </c>
    </row>
    <row r="3520" spans="1:13" x14ac:dyDescent="0.3">
      <c r="A3520">
        <v>564268</v>
      </c>
      <c r="B3520" t="s">
        <v>3523</v>
      </c>
      <c r="C3520">
        <v>50</v>
      </c>
      <c r="D3520" t="s">
        <v>3685</v>
      </c>
      <c r="E3520">
        <v>636</v>
      </c>
      <c r="F3520">
        <v>33</v>
      </c>
      <c r="G3520" s="3">
        <v>31800</v>
      </c>
      <c r="H3520">
        <v>54</v>
      </c>
      <c r="I3520" t="s">
        <v>12</v>
      </c>
      <c r="J3520">
        <v>0.11</v>
      </c>
      <c r="K3520">
        <v>10</v>
      </c>
      <c r="L3520" s="1">
        <v>42212</v>
      </c>
      <c r="M3520" t="s">
        <v>3681</v>
      </c>
    </row>
    <row r="3521" spans="1:13" x14ac:dyDescent="0.3">
      <c r="A3521">
        <v>996320</v>
      </c>
      <c r="B3521" t="s">
        <v>3524</v>
      </c>
      <c r="C3521">
        <v>200</v>
      </c>
      <c r="D3521" t="s">
        <v>3685</v>
      </c>
      <c r="E3521">
        <v>633</v>
      </c>
      <c r="F3521">
        <v>39</v>
      </c>
      <c r="G3521" s="3">
        <v>126600</v>
      </c>
      <c r="H3521">
        <v>54</v>
      </c>
      <c r="I3521" t="s">
        <v>15</v>
      </c>
      <c r="J3521">
        <v>0.92</v>
      </c>
      <c r="K3521">
        <v>4</v>
      </c>
      <c r="L3521" s="1">
        <v>42683</v>
      </c>
      <c r="M3521" t="s">
        <v>3681</v>
      </c>
    </row>
    <row r="3522" spans="1:13" x14ac:dyDescent="0.3">
      <c r="A3522">
        <v>637840</v>
      </c>
      <c r="B3522" t="s">
        <v>3525</v>
      </c>
      <c r="C3522">
        <v>40</v>
      </c>
      <c r="D3522" t="s">
        <v>3685</v>
      </c>
      <c r="E3522">
        <v>633</v>
      </c>
      <c r="F3522">
        <v>104</v>
      </c>
      <c r="G3522" s="3">
        <v>25320</v>
      </c>
      <c r="H3522">
        <v>31</v>
      </c>
      <c r="I3522" t="s">
        <v>12</v>
      </c>
      <c r="J3522">
        <v>0.78</v>
      </c>
      <c r="K3522">
        <v>5</v>
      </c>
      <c r="L3522" s="1">
        <v>42292</v>
      </c>
      <c r="M3522" t="s">
        <v>3681</v>
      </c>
    </row>
    <row r="3523" spans="1:13" x14ac:dyDescent="0.3">
      <c r="A3523">
        <v>468726</v>
      </c>
      <c r="B3523" t="s">
        <v>3526</v>
      </c>
      <c r="C3523">
        <v>75</v>
      </c>
      <c r="D3523" t="s">
        <v>3685</v>
      </c>
      <c r="E3523">
        <v>631</v>
      </c>
      <c r="F3523">
        <v>103</v>
      </c>
      <c r="G3523" s="3">
        <v>47325</v>
      </c>
      <c r="H3523">
        <v>65</v>
      </c>
      <c r="I3523" t="s">
        <v>15</v>
      </c>
      <c r="J3523">
        <v>0.51</v>
      </c>
      <c r="K3523">
        <v>4.5</v>
      </c>
      <c r="L3523" s="1">
        <v>42102</v>
      </c>
      <c r="M3523" t="s">
        <v>3681</v>
      </c>
    </row>
    <row r="3524" spans="1:13" x14ac:dyDescent="0.3">
      <c r="A3524">
        <v>947120</v>
      </c>
      <c r="B3524" t="s">
        <v>3527</v>
      </c>
      <c r="C3524">
        <v>115</v>
      </c>
      <c r="D3524" t="s">
        <v>3685</v>
      </c>
      <c r="E3524">
        <v>627</v>
      </c>
      <c r="F3524">
        <v>125</v>
      </c>
      <c r="G3524" s="3">
        <v>72105</v>
      </c>
      <c r="H3524">
        <v>7</v>
      </c>
      <c r="I3524" t="s">
        <v>12</v>
      </c>
      <c r="J3524">
        <v>0.96</v>
      </c>
      <c r="K3524">
        <v>1</v>
      </c>
      <c r="L3524" s="1">
        <v>42614</v>
      </c>
      <c r="M3524" t="s">
        <v>3681</v>
      </c>
    </row>
    <row r="3525" spans="1:13" x14ac:dyDescent="0.3">
      <c r="A3525">
        <v>684794</v>
      </c>
      <c r="B3525" t="s">
        <v>3528</v>
      </c>
      <c r="C3525">
        <v>40</v>
      </c>
      <c r="D3525" t="s">
        <v>3685</v>
      </c>
      <c r="E3525">
        <v>627</v>
      </c>
      <c r="F3525">
        <v>126</v>
      </c>
      <c r="G3525" s="3">
        <v>25080</v>
      </c>
      <c r="H3525">
        <v>31</v>
      </c>
      <c r="I3525" t="s">
        <v>12</v>
      </c>
      <c r="J3525">
        <v>0</v>
      </c>
      <c r="K3525">
        <v>4.5</v>
      </c>
      <c r="L3525" s="1">
        <v>42348</v>
      </c>
      <c r="M3525" t="s">
        <v>3681</v>
      </c>
    </row>
    <row r="3526" spans="1:13" x14ac:dyDescent="0.3">
      <c r="A3526">
        <v>442580</v>
      </c>
      <c r="B3526" t="s">
        <v>3529</v>
      </c>
      <c r="C3526">
        <v>50</v>
      </c>
      <c r="D3526" t="s">
        <v>3685</v>
      </c>
      <c r="E3526">
        <v>613</v>
      </c>
      <c r="F3526">
        <v>135</v>
      </c>
      <c r="G3526" s="3">
        <v>30650</v>
      </c>
      <c r="H3526">
        <v>116</v>
      </c>
      <c r="I3526" t="s">
        <v>15</v>
      </c>
      <c r="J3526">
        <v>0.34</v>
      </c>
      <c r="K3526">
        <v>16</v>
      </c>
      <c r="L3526" s="1">
        <v>42234</v>
      </c>
      <c r="M3526" t="s">
        <v>3681</v>
      </c>
    </row>
    <row r="3527" spans="1:13" x14ac:dyDescent="0.3">
      <c r="A3527">
        <v>986442</v>
      </c>
      <c r="B3527" t="s">
        <v>3530</v>
      </c>
      <c r="C3527">
        <v>180</v>
      </c>
      <c r="D3527" t="s">
        <v>3685</v>
      </c>
      <c r="E3527">
        <v>613</v>
      </c>
      <c r="F3527">
        <v>93</v>
      </c>
      <c r="G3527" s="3">
        <v>110340</v>
      </c>
      <c r="H3527">
        <v>37</v>
      </c>
      <c r="I3527" t="s">
        <v>12</v>
      </c>
      <c r="J3527">
        <v>0.78</v>
      </c>
      <c r="K3527">
        <v>4.5</v>
      </c>
      <c r="L3527" s="1">
        <v>42660</v>
      </c>
      <c r="M3527" t="s">
        <v>3681</v>
      </c>
    </row>
    <row r="3528" spans="1:13" x14ac:dyDescent="0.3">
      <c r="A3528">
        <v>352748</v>
      </c>
      <c r="B3528" t="s">
        <v>3531</v>
      </c>
      <c r="C3528">
        <v>85</v>
      </c>
      <c r="D3528" t="s">
        <v>3685</v>
      </c>
      <c r="E3528">
        <v>608</v>
      </c>
      <c r="F3528">
        <v>88</v>
      </c>
      <c r="G3528" s="3">
        <v>51680</v>
      </c>
      <c r="H3528">
        <v>48</v>
      </c>
      <c r="I3528" t="s">
        <v>12</v>
      </c>
      <c r="J3528">
        <v>0.99</v>
      </c>
      <c r="K3528">
        <v>3.5</v>
      </c>
      <c r="L3528" s="1">
        <v>41964</v>
      </c>
      <c r="M3528" t="s">
        <v>3681</v>
      </c>
    </row>
    <row r="3529" spans="1:13" x14ac:dyDescent="0.3">
      <c r="A3529">
        <v>496006</v>
      </c>
      <c r="B3529" t="s">
        <v>3532</v>
      </c>
      <c r="C3529">
        <v>45</v>
      </c>
      <c r="D3529" t="s">
        <v>3685</v>
      </c>
      <c r="E3529">
        <v>604</v>
      </c>
      <c r="F3529">
        <v>47</v>
      </c>
      <c r="G3529" s="3">
        <v>27180</v>
      </c>
      <c r="H3529">
        <v>35</v>
      </c>
      <c r="I3529" t="s">
        <v>12</v>
      </c>
      <c r="J3529">
        <v>0.56999999999999995</v>
      </c>
      <c r="K3529">
        <v>4</v>
      </c>
      <c r="L3529" s="1">
        <v>42144</v>
      </c>
      <c r="M3529" t="s">
        <v>3681</v>
      </c>
    </row>
    <row r="3530" spans="1:13" x14ac:dyDescent="0.3">
      <c r="A3530">
        <v>1127048</v>
      </c>
      <c r="B3530" t="s">
        <v>3533</v>
      </c>
      <c r="C3530">
        <v>20</v>
      </c>
      <c r="D3530" t="s">
        <v>3685</v>
      </c>
      <c r="E3530">
        <v>604</v>
      </c>
      <c r="F3530">
        <v>8</v>
      </c>
      <c r="G3530" s="3">
        <v>12080</v>
      </c>
      <c r="H3530">
        <v>43</v>
      </c>
      <c r="I3530" t="s">
        <v>15</v>
      </c>
      <c r="J3530">
        <v>0.67</v>
      </c>
      <c r="K3530">
        <v>3.5</v>
      </c>
      <c r="L3530" s="1">
        <v>42836</v>
      </c>
      <c r="M3530" t="s">
        <v>3681</v>
      </c>
    </row>
    <row r="3531" spans="1:13" x14ac:dyDescent="0.3">
      <c r="A3531">
        <v>1047968</v>
      </c>
      <c r="B3531" t="s">
        <v>3534</v>
      </c>
      <c r="C3531">
        <v>145</v>
      </c>
      <c r="D3531" t="s">
        <v>3685</v>
      </c>
      <c r="E3531">
        <v>602</v>
      </c>
      <c r="F3531">
        <v>93</v>
      </c>
      <c r="G3531" s="3">
        <v>87290</v>
      </c>
      <c r="H3531">
        <v>214</v>
      </c>
      <c r="I3531" t="s">
        <v>15</v>
      </c>
      <c r="J3531">
        <v>0.34</v>
      </c>
      <c r="K3531">
        <v>15.5</v>
      </c>
      <c r="L3531" s="1">
        <v>42732</v>
      </c>
      <c r="M3531" t="s">
        <v>3681</v>
      </c>
    </row>
    <row r="3532" spans="1:13" x14ac:dyDescent="0.3">
      <c r="A3532">
        <v>859446</v>
      </c>
      <c r="B3532" t="s">
        <v>3535</v>
      </c>
      <c r="C3532">
        <v>35</v>
      </c>
      <c r="D3532" t="s">
        <v>3685</v>
      </c>
      <c r="E3532">
        <v>601</v>
      </c>
      <c r="F3532">
        <v>126</v>
      </c>
      <c r="G3532" s="3">
        <v>21035</v>
      </c>
      <c r="H3532">
        <v>64</v>
      </c>
      <c r="I3532" t="s">
        <v>12</v>
      </c>
      <c r="J3532">
        <v>0.57999999999999996</v>
      </c>
      <c r="K3532">
        <v>5.5</v>
      </c>
      <c r="L3532" s="1">
        <v>42562</v>
      </c>
      <c r="M3532" t="s">
        <v>3681</v>
      </c>
    </row>
    <row r="3533" spans="1:13" x14ac:dyDescent="0.3">
      <c r="A3533">
        <v>1016650</v>
      </c>
      <c r="B3533" t="s">
        <v>3536</v>
      </c>
      <c r="C3533">
        <v>40</v>
      </c>
      <c r="D3533" t="s">
        <v>3685</v>
      </c>
      <c r="E3533">
        <v>601</v>
      </c>
      <c r="F3533">
        <v>4</v>
      </c>
      <c r="G3533" s="3">
        <v>24040</v>
      </c>
      <c r="H3533">
        <v>6</v>
      </c>
      <c r="I3533" t="s">
        <v>21</v>
      </c>
      <c r="J3533">
        <v>0.87</v>
      </c>
      <c r="K3533">
        <v>0.58333333300000001</v>
      </c>
      <c r="L3533" s="1">
        <v>42701</v>
      </c>
      <c r="M3533" t="s">
        <v>3681</v>
      </c>
    </row>
    <row r="3534" spans="1:13" x14ac:dyDescent="0.3">
      <c r="A3534">
        <v>1142202</v>
      </c>
      <c r="B3534" t="s">
        <v>3537</v>
      </c>
      <c r="C3534">
        <v>195</v>
      </c>
      <c r="D3534" t="s">
        <v>3685</v>
      </c>
      <c r="E3534">
        <v>596</v>
      </c>
      <c r="F3534">
        <v>32</v>
      </c>
      <c r="G3534" s="3">
        <v>116220</v>
      </c>
      <c r="H3534">
        <v>84</v>
      </c>
      <c r="I3534" t="s">
        <v>15</v>
      </c>
      <c r="J3534">
        <v>0.52</v>
      </c>
      <c r="K3534">
        <v>8</v>
      </c>
      <c r="L3534" s="1">
        <v>42857</v>
      </c>
      <c r="M3534" t="s">
        <v>3681</v>
      </c>
    </row>
    <row r="3535" spans="1:13" x14ac:dyDescent="0.3">
      <c r="A3535">
        <v>665686</v>
      </c>
      <c r="B3535" t="s">
        <v>3538</v>
      </c>
      <c r="C3535">
        <v>50</v>
      </c>
      <c r="D3535" t="s">
        <v>3685</v>
      </c>
      <c r="E3535">
        <v>586</v>
      </c>
      <c r="F3535">
        <v>10</v>
      </c>
      <c r="G3535" s="3">
        <v>29300</v>
      </c>
      <c r="H3535">
        <v>17</v>
      </c>
      <c r="I3535" t="s">
        <v>12</v>
      </c>
      <c r="J3535">
        <v>0.2</v>
      </c>
      <c r="K3535">
        <v>0.63333333300000005</v>
      </c>
      <c r="L3535" s="1">
        <v>42319</v>
      </c>
      <c r="M3535" t="s">
        <v>3681</v>
      </c>
    </row>
    <row r="3536" spans="1:13" x14ac:dyDescent="0.3">
      <c r="A3536">
        <v>425084</v>
      </c>
      <c r="B3536" t="s">
        <v>3539</v>
      </c>
      <c r="C3536">
        <v>60</v>
      </c>
      <c r="D3536" t="s">
        <v>3685</v>
      </c>
      <c r="E3536">
        <v>586</v>
      </c>
      <c r="F3536">
        <v>65</v>
      </c>
      <c r="G3536" s="3">
        <v>35160</v>
      </c>
      <c r="H3536">
        <v>98</v>
      </c>
      <c r="I3536" t="s">
        <v>12</v>
      </c>
      <c r="J3536">
        <v>0.3</v>
      </c>
      <c r="K3536">
        <v>5.5</v>
      </c>
      <c r="L3536" s="1">
        <v>42086</v>
      </c>
      <c r="M3536" t="s">
        <v>3681</v>
      </c>
    </row>
    <row r="3537" spans="1:13" x14ac:dyDescent="0.3">
      <c r="A3537">
        <v>1075662</v>
      </c>
      <c r="B3537" t="s">
        <v>3540</v>
      </c>
      <c r="C3537">
        <v>30</v>
      </c>
      <c r="D3537" t="s">
        <v>3685</v>
      </c>
      <c r="E3537">
        <v>586</v>
      </c>
      <c r="F3537">
        <v>54</v>
      </c>
      <c r="G3537" s="3">
        <v>17580</v>
      </c>
      <c r="H3537">
        <v>56</v>
      </c>
      <c r="I3537" t="s">
        <v>15</v>
      </c>
      <c r="J3537">
        <v>0.11</v>
      </c>
      <c r="K3537">
        <v>5</v>
      </c>
      <c r="L3537" s="1">
        <v>42780</v>
      </c>
      <c r="M3537" t="s">
        <v>3681</v>
      </c>
    </row>
    <row r="3538" spans="1:13" x14ac:dyDescent="0.3">
      <c r="A3538">
        <v>1056848</v>
      </c>
      <c r="B3538" t="s">
        <v>3541</v>
      </c>
      <c r="C3538">
        <v>95</v>
      </c>
      <c r="D3538" t="s">
        <v>3685</v>
      </c>
      <c r="E3538">
        <v>583</v>
      </c>
      <c r="F3538">
        <v>7</v>
      </c>
      <c r="G3538" s="3">
        <v>55385</v>
      </c>
      <c r="H3538">
        <v>35</v>
      </c>
      <c r="I3538" t="s">
        <v>15</v>
      </c>
      <c r="J3538">
        <v>0.99</v>
      </c>
      <c r="K3538">
        <v>3.5</v>
      </c>
      <c r="L3538" s="1">
        <v>42759</v>
      </c>
      <c r="M3538" t="s">
        <v>3681</v>
      </c>
    </row>
    <row r="3539" spans="1:13" x14ac:dyDescent="0.3">
      <c r="A3539">
        <v>990532</v>
      </c>
      <c r="B3539" t="s">
        <v>3542</v>
      </c>
      <c r="C3539">
        <v>75</v>
      </c>
      <c r="D3539" t="s">
        <v>3685</v>
      </c>
      <c r="E3539">
        <v>578</v>
      </c>
      <c r="F3539">
        <v>40</v>
      </c>
      <c r="G3539" s="3">
        <v>43350</v>
      </c>
      <c r="H3539">
        <v>84</v>
      </c>
      <c r="I3539" t="s">
        <v>15</v>
      </c>
      <c r="J3539">
        <v>0.44</v>
      </c>
      <c r="K3539">
        <v>5.5</v>
      </c>
      <c r="L3539" s="1">
        <v>42762</v>
      </c>
      <c r="M3539" t="s">
        <v>3681</v>
      </c>
    </row>
    <row r="3540" spans="1:13" x14ac:dyDescent="0.3">
      <c r="A3540">
        <v>1035940</v>
      </c>
      <c r="B3540" t="s">
        <v>3543</v>
      </c>
      <c r="C3540">
        <v>120</v>
      </c>
      <c r="D3540" t="s">
        <v>3685</v>
      </c>
      <c r="E3540">
        <v>578</v>
      </c>
      <c r="F3540">
        <v>25</v>
      </c>
      <c r="G3540" s="3">
        <v>69360</v>
      </c>
      <c r="H3540">
        <v>36</v>
      </c>
      <c r="I3540" t="s">
        <v>12</v>
      </c>
      <c r="J3540">
        <v>0.18</v>
      </c>
      <c r="K3540">
        <v>4.5</v>
      </c>
      <c r="L3540" s="1">
        <v>42747</v>
      </c>
      <c r="M3540" t="s">
        <v>3681</v>
      </c>
    </row>
    <row r="3541" spans="1:13" x14ac:dyDescent="0.3">
      <c r="A3541">
        <v>1007766</v>
      </c>
      <c r="B3541" t="s">
        <v>3544</v>
      </c>
      <c r="C3541">
        <v>65</v>
      </c>
      <c r="D3541" t="s">
        <v>3685</v>
      </c>
      <c r="E3541">
        <v>578</v>
      </c>
      <c r="F3541">
        <v>6</v>
      </c>
      <c r="G3541" s="3">
        <v>37570</v>
      </c>
      <c r="H3541">
        <v>8</v>
      </c>
      <c r="I3541" t="s">
        <v>15</v>
      </c>
      <c r="J3541">
        <v>0.37</v>
      </c>
      <c r="K3541">
        <v>1</v>
      </c>
      <c r="L3541" s="1">
        <v>42691</v>
      </c>
      <c r="M3541" t="s">
        <v>3681</v>
      </c>
    </row>
    <row r="3542" spans="1:13" x14ac:dyDescent="0.3">
      <c r="A3542">
        <v>846412</v>
      </c>
      <c r="B3542" t="s">
        <v>3545</v>
      </c>
      <c r="C3542">
        <v>50</v>
      </c>
      <c r="D3542" t="s">
        <v>3685</v>
      </c>
      <c r="E3542">
        <v>577</v>
      </c>
      <c r="F3542">
        <v>97</v>
      </c>
      <c r="G3542" s="3">
        <v>28850</v>
      </c>
      <c r="H3542">
        <v>101</v>
      </c>
      <c r="I3542" t="s">
        <v>15</v>
      </c>
      <c r="J3542">
        <v>0.8</v>
      </c>
      <c r="K3542">
        <v>9.5</v>
      </c>
      <c r="L3542" s="1">
        <v>42502</v>
      </c>
      <c r="M3542" t="s">
        <v>3681</v>
      </c>
    </row>
    <row r="3543" spans="1:13" x14ac:dyDescent="0.3">
      <c r="A3543">
        <v>1009166</v>
      </c>
      <c r="B3543" t="s">
        <v>3546</v>
      </c>
      <c r="C3543">
        <v>185</v>
      </c>
      <c r="D3543" t="s">
        <v>3685</v>
      </c>
      <c r="E3543">
        <v>567</v>
      </c>
      <c r="F3543">
        <v>63</v>
      </c>
      <c r="G3543" s="3">
        <v>104895</v>
      </c>
      <c r="H3543">
        <v>34</v>
      </c>
      <c r="I3543" t="s">
        <v>12</v>
      </c>
      <c r="J3543">
        <v>0.15</v>
      </c>
      <c r="K3543">
        <v>8</v>
      </c>
      <c r="L3543" s="1">
        <v>42691</v>
      </c>
      <c r="M3543" t="s">
        <v>3681</v>
      </c>
    </row>
    <row r="3544" spans="1:13" x14ac:dyDescent="0.3">
      <c r="A3544">
        <v>929016</v>
      </c>
      <c r="B3544" t="s">
        <v>3547</v>
      </c>
      <c r="C3544">
        <v>200</v>
      </c>
      <c r="D3544" t="s">
        <v>3685</v>
      </c>
      <c r="E3544">
        <v>563</v>
      </c>
      <c r="F3544">
        <v>178</v>
      </c>
      <c r="G3544" s="3">
        <v>112600</v>
      </c>
      <c r="H3544">
        <v>32</v>
      </c>
      <c r="I3544" t="s">
        <v>15</v>
      </c>
      <c r="J3544">
        <v>0.01</v>
      </c>
      <c r="K3544">
        <v>3</v>
      </c>
      <c r="L3544" s="1">
        <v>42594</v>
      </c>
      <c r="M3544" t="s">
        <v>3681</v>
      </c>
    </row>
    <row r="3545" spans="1:13" x14ac:dyDescent="0.3">
      <c r="A3545">
        <v>1055322</v>
      </c>
      <c r="B3545" t="s">
        <v>3548</v>
      </c>
      <c r="C3545">
        <v>100</v>
      </c>
      <c r="D3545" t="s">
        <v>3685</v>
      </c>
      <c r="E3545">
        <v>557</v>
      </c>
      <c r="F3545">
        <v>92</v>
      </c>
      <c r="G3545" s="3">
        <v>55700</v>
      </c>
      <c r="H3545">
        <v>133</v>
      </c>
      <c r="I3545" t="s">
        <v>12</v>
      </c>
      <c r="J3545">
        <v>0.15</v>
      </c>
      <c r="K3545">
        <v>9.5</v>
      </c>
      <c r="L3545" s="1">
        <v>42740</v>
      </c>
      <c r="M3545" t="s">
        <v>3681</v>
      </c>
    </row>
    <row r="3546" spans="1:13" x14ac:dyDescent="0.3">
      <c r="A3546">
        <v>455680</v>
      </c>
      <c r="B3546" t="s">
        <v>3549</v>
      </c>
      <c r="C3546">
        <v>95</v>
      </c>
      <c r="D3546" t="s">
        <v>3685</v>
      </c>
      <c r="E3546">
        <v>557</v>
      </c>
      <c r="F3546">
        <v>39</v>
      </c>
      <c r="G3546" s="3">
        <v>52915</v>
      </c>
      <c r="H3546">
        <v>28</v>
      </c>
      <c r="I3546" t="s">
        <v>15</v>
      </c>
      <c r="J3546">
        <v>0.79</v>
      </c>
      <c r="K3546">
        <v>2.5</v>
      </c>
      <c r="L3546" s="1">
        <v>42094</v>
      </c>
      <c r="M3546" t="s">
        <v>3681</v>
      </c>
    </row>
    <row r="3547" spans="1:13" x14ac:dyDescent="0.3">
      <c r="A3547">
        <v>679992</v>
      </c>
      <c r="B3547" t="s">
        <v>3550</v>
      </c>
      <c r="C3547">
        <v>50</v>
      </c>
      <c r="D3547" t="s">
        <v>3685</v>
      </c>
      <c r="E3547">
        <v>555</v>
      </c>
      <c r="F3547">
        <v>89</v>
      </c>
      <c r="G3547" s="3">
        <v>27750</v>
      </c>
      <c r="H3547">
        <v>16</v>
      </c>
      <c r="I3547" t="s">
        <v>15</v>
      </c>
      <c r="J3547">
        <v>0.3</v>
      </c>
      <c r="K3547">
        <v>2.5</v>
      </c>
      <c r="L3547" s="1">
        <v>42338</v>
      </c>
      <c r="M3547" t="s">
        <v>3681</v>
      </c>
    </row>
    <row r="3548" spans="1:13" x14ac:dyDescent="0.3">
      <c r="A3548">
        <v>899534</v>
      </c>
      <c r="B3548" t="s">
        <v>3551</v>
      </c>
      <c r="C3548">
        <v>40</v>
      </c>
      <c r="D3548" t="s">
        <v>3685</v>
      </c>
      <c r="E3548">
        <v>553</v>
      </c>
      <c r="F3548">
        <v>84</v>
      </c>
      <c r="G3548" s="3">
        <v>22120</v>
      </c>
      <c r="H3548">
        <v>31</v>
      </c>
      <c r="I3548" t="s">
        <v>12</v>
      </c>
      <c r="J3548">
        <v>0.02</v>
      </c>
      <c r="K3548">
        <v>3</v>
      </c>
      <c r="L3548" s="1">
        <v>42564</v>
      </c>
      <c r="M3548" t="s">
        <v>3681</v>
      </c>
    </row>
    <row r="3549" spans="1:13" x14ac:dyDescent="0.3">
      <c r="A3549">
        <v>1052518</v>
      </c>
      <c r="B3549" t="s">
        <v>3552</v>
      </c>
      <c r="C3549">
        <v>145</v>
      </c>
      <c r="D3549" t="s">
        <v>3685</v>
      </c>
      <c r="E3549">
        <v>550</v>
      </c>
      <c r="F3549">
        <v>15</v>
      </c>
      <c r="G3549" s="3">
        <v>79750</v>
      </c>
      <c r="H3549">
        <v>59</v>
      </c>
      <c r="I3549" t="s">
        <v>15</v>
      </c>
      <c r="J3549">
        <v>0.92</v>
      </c>
      <c r="K3549">
        <v>3</v>
      </c>
      <c r="L3549" s="1">
        <v>42732</v>
      </c>
      <c r="M3549" t="s">
        <v>3681</v>
      </c>
    </row>
    <row r="3550" spans="1:13" x14ac:dyDescent="0.3">
      <c r="A3550">
        <v>1035923</v>
      </c>
      <c r="B3550" t="s">
        <v>3553</v>
      </c>
      <c r="C3550">
        <v>30</v>
      </c>
      <c r="D3550" t="s">
        <v>3685</v>
      </c>
      <c r="E3550">
        <v>550</v>
      </c>
      <c r="F3550">
        <v>97</v>
      </c>
      <c r="G3550" s="3">
        <v>16500</v>
      </c>
      <c r="H3550">
        <v>70</v>
      </c>
      <c r="I3550" t="s">
        <v>12</v>
      </c>
      <c r="J3550">
        <v>0.24</v>
      </c>
      <c r="K3550">
        <v>9</v>
      </c>
      <c r="L3550" s="1">
        <v>42718</v>
      </c>
      <c r="M3550" t="s">
        <v>3681</v>
      </c>
    </row>
    <row r="3551" spans="1:13" x14ac:dyDescent="0.3">
      <c r="A3551">
        <v>592594</v>
      </c>
      <c r="B3551" t="s">
        <v>3554</v>
      </c>
      <c r="C3551">
        <v>200</v>
      </c>
      <c r="D3551" t="s">
        <v>3685</v>
      </c>
      <c r="E3551">
        <v>549</v>
      </c>
      <c r="F3551">
        <v>49</v>
      </c>
      <c r="G3551" s="3">
        <v>109800</v>
      </c>
      <c r="H3551">
        <v>18</v>
      </c>
      <c r="I3551" t="s">
        <v>15</v>
      </c>
      <c r="J3551">
        <v>0.96</v>
      </c>
      <c r="K3551">
        <v>2</v>
      </c>
      <c r="L3551" s="1">
        <v>42248</v>
      </c>
      <c r="M3551" t="s">
        <v>3681</v>
      </c>
    </row>
    <row r="3552" spans="1:13" x14ac:dyDescent="0.3">
      <c r="A3552">
        <v>986742</v>
      </c>
      <c r="B3552" t="s">
        <v>3555</v>
      </c>
      <c r="C3552">
        <v>145</v>
      </c>
      <c r="D3552" t="s">
        <v>3685</v>
      </c>
      <c r="E3552">
        <v>546</v>
      </c>
      <c r="F3552">
        <v>69</v>
      </c>
      <c r="G3552" s="3">
        <v>79170</v>
      </c>
      <c r="H3552">
        <v>21</v>
      </c>
      <c r="I3552" t="s">
        <v>15</v>
      </c>
      <c r="J3552">
        <v>0.03</v>
      </c>
      <c r="K3552">
        <v>3</v>
      </c>
      <c r="L3552" s="1">
        <v>42661</v>
      </c>
      <c r="M3552" t="s">
        <v>3681</v>
      </c>
    </row>
    <row r="3553" spans="1:13" x14ac:dyDescent="0.3">
      <c r="A3553">
        <v>1176460</v>
      </c>
      <c r="B3553" t="s">
        <v>3556</v>
      </c>
      <c r="C3553">
        <v>45</v>
      </c>
      <c r="D3553" t="s">
        <v>3685</v>
      </c>
      <c r="E3553">
        <v>540</v>
      </c>
      <c r="F3553">
        <v>11</v>
      </c>
      <c r="G3553" s="3">
        <v>24300</v>
      </c>
      <c r="H3553">
        <v>19</v>
      </c>
      <c r="I3553" t="s">
        <v>15</v>
      </c>
      <c r="J3553">
        <v>7.0000000000000007E-2</v>
      </c>
      <c r="K3553">
        <v>1</v>
      </c>
      <c r="L3553" s="1">
        <v>42840</v>
      </c>
      <c r="M3553" t="s">
        <v>3681</v>
      </c>
    </row>
    <row r="3554" spans="1:13" x14ac:dyDescent="0.3">
      <c r="A3554">
        <v>667744</v>
      </c>
      <c r="B3554" t="s">
        <v>3557</v>
      </c>
      <c r="C3554">
        <v>50</v>
      </c>
      <c r="D3554" t="s">
        <v>3685</v>
      </c>
      <c r="E3554">
        <v>540</v>
      </c>
      <c r="F3554">
        <v>13</v>
      </c>
      <c r="G3554" s="3">
        <v>27000</v>
      </c>
      <c r="H3554">
        <v>15</v>
      </c>
      <c r="I3554" t="s">
        <v>15</v>
      </c>
      <c r="J3554">
        <v>0.76</v>
      </c>
      <c r="K3554">
        <v>0.6</v>
      </c>
      <c r="L3554" s="1">
        <v>42320</v>
      </c>
      <c r="M3554" t="s">
        <v>3681</v>
      </c>
    </row>
    <row r="3555" spans="1:13" x14ac:dyDescent="0.3">
      <c r="A3555">
        <v>1072248</v>
      </c>
      <c r="B3555" t="s">
        <v>3558</v>
      </c>
      <c r="C3555">
        <v>85</v>
      </c>
      <c r="D3555" t="s">
        <v>3685</v>
      </c>
      <c r="E3555">
        <v>538</v>
      </c>
      <c r="F3555">
        <v>13</v>
      </c>
      <c r="G3555" s="3">
        <v>45730</v>
      </c>
      <c r="H3555">
        <v>113</v>
      </c>
      <c r="I3555" t="s">
        <v>15</v>
      </c>
      <c r="J3555">
        <v>0.75</v>
      </c>
      <c r="K3555">
        <v>18.5</v>
      </c>
      <c r="L3555" s="1">
        <v>42853</v>
      </c>
      <c r="M3555" t="s">
        <v>3681</v>
      </c>
    </row>
    <row r="3556" spans="1:13" x14ac:dyDescent="0.3">
      <c r="A3556">
        <v>924216</v>
      </c>
      <c r="B3556" t="s">
        <v>3559</v>
      </c>
      <c r="C3556">
        <v>175</v>
      </c>
      <c r="D3556" t="s">
        <v>3685</v>
      </c>
      <c r="E3556">
        <v>534</v>
      </c>
      <c r="F3556">
        <v>16</v>
      </c>
      <c r="G3556" s="3">
        <v>93450</v>
      </c>
      <c r="H3556">
        <v>51</v>
      </c>
      <c r="I3556" t="s">
        <v>15</v>
      </c>
      <c r="J3556">
        <v>0.11</v>
      </c>
      <c r="K3556">
        <v>4</v>
      </c>
      <c r="L3556" s="1">
        <v>42605</v>
      </c>
      <c r="M3556" t="s">
        <v>3681</v>
      </c>
    </row>
    <row r="3557" spans="1:13" x14ac:dyDescent="0.3">
      <c r="A3557">
        <v>421018</v>
      </c>
      <c r="B3557" t="s">
        <v>3560</v>
      </c>
      <c r="C3557">
        <v>75</v>
      </c>
      <c r="D3557" t="s">
        <v>3685</v>
      </c>
      <c r="E3557">
        <v>533</v>
      </c>
      <c r="F3557">
        <v>54</v>
      </c>
      <c r="G3557" s="3">
        <v>39975</v>
      </c>
      <c r="H3557">
        <v>23</v>
      </c>
      <c r="I3557" t="s">
        <v>12</v>
      </c>
      <c r="J3557">
        <v>0.34</v>
      </c>
      <c r="K3557">
        <v>3</v>
      </c>
      <c r="L3557" s="1">
        <v>42052</v>
      </c>
      <c r="M3557" t="s">
        <v>3681</v>
      </c>
    </row>
    <row r="3558" spans="1:13" x14ac:dyDescent="0.3">
      <c r="A3558">
        <v>344224</v>
      </c>
      <c r="B3558" t="s">
        <v>3561</v>
      </c>
      <c r="C3558">
        <v>40</v>
      </c>
      <c r="D3558" t="s">
        <v>3685</v>
      </c>
      <c r="E3558">
        <v>527</v>
      </c>
      <c r="F3558">
        <v>63</v>
      </c>
      <c r="G3558" s="3">
        <v>21080</v>
      </c>
      <c r="H3558">
        <v>11</v>
      </c>
      <c r="I3558" t="s">
        <v>12</v>
      </c>
      <c r="J3558">
        <v>0.78</v>
      </c>
      <c r="K3558">
        <v>2.5</v>
      </c>
      <c r="L3558" s="1">
        <v>41958</v>
      </c>
      <c r="M3558" t="s">
        <v>3681</v>
      </c>
    </row>
    <row r="3559" spans="1:13" x14ac:dyDescent="0.3">
      <c r="A3559">
        <v>928040</v>
      </c>
      <c r="B3559" t="s">
        <v>3562</v>
      </c>
      <c r="C3559">
        <v>145</v>
      </c>
      <c r="D3559" t="s">
        <v>3685</v>
      </c>
      <c r="E3559">
        <v>522</v>
      </c>
      <c r="F3559">
        <v>50</v>
      </c>
      <c r="G3559" s="3">
        <v>75690</v>
      </c>
      <c r="H3559">
        <v>48</v>
      </c>
      <c r="I3559" t="s">
        <v>15</v>
      </c>
      <c r="J3559">
        <v>0.79</v>
      </c>
      <c r="K3559">
        <v>5.5</v>
      </c>
      <c r="L3559" s="1">
        <v>42593</v>
      </c>
      <c r="M3559" t="s">
        <v>3681</v>
      </c>
    </row>
    <row r="3560" spans="1:13" x14ac:dyDescent="0.3">
      <c r="A3560">
        <v>635248</v>
      </c>
      <c r="B3560" t="s">
        <v>3563</v>
      </c>
      <c r="C3560">
        <v>40</v>
      </c>
      <c r="D3560" t="s">
        <v>3685</v>
      </c>
      <c r="E3560">
        <v>513</v>
      </c>
      <c r="F3560">
        <v>169</v>
      </c>
      <c r="G3560" s="3">
        <v>20520</v>
      </c>
      <c r="H3560">
        <v>48</v>
      </c>
      <c r="I3560" t="s">
        <v>49</v>
      </c>
      <c r="J3560">
        <v>0.78</v>
      </c>
      <c r="K3560">
        <v>3.5</v>
      </c>
      <c r="L3560" s="1">
        <v>42368</v>
      </c>
      <c r="M3560" t="s">
        <v>3681</v>
      </c>
    </row>
    <row r="3561" spans="1:13" x14ac:dyDescent="0.3">
      <c r="A3561">
        <v>1022682</v>
      </c>
      <c r="B3561" t="s">
        <v>3564</v>
      </c>
      <c r="C3561">
        <v>45</v>
      </c>
      <c r="D3561" t="s">
        <v>3685</v>
      </c>
      <c r="E3561">
        <v>511</v>
      </c>
      <c r="F3561">
        <v>12</v>
      </c>
      <c r="G3561" s="3">
        <v>22995</v>
      </c>
      <c r="H3561">
        <v>7</v>
      </c>
      <c r="I3561" t="s">
        <v>49</v>
      </c>
      <c r="J3561">
        <v>0.34</v>
      </c>
      <c r="K3561">
        <v>0.55000000000000004</v>
      </c>
      <c r="L3561" s="1">
        <v>42702</v>
      </c>
      <c r="M3561" t="s">
        <v>3681</v>
      </c>
    </row>
    <row r="3562" spans="1:13" x14ac:dyDescent="0.3">
      <c r="A3562">
        <v>964732</v>
      </c>
      <c r="B3562" t="s">
        <v>3565</v>
      </c>
      <c r="C3562">
        <v>95</v>
      </c>
      <c r="D3562" t="s">
        <v>3685</v>
      </c>
      <c r="E3562">
        <v>502</v>
      </c>
      <c r="F3562">
        <v>62</v>
      </c>
      <c r="G3562" s="3">
        <v>47690</v>
      </c>
      <c r="H3562">
        <v>59</v>
      </c>
      <c r="I3562" t="s">
        <v>21</v>
      </c>
      <c r="J3562">
        <v>0.3</v>
      </c>
      <c r="K3562">
        <v>5</v>
      </c>
      <c r="L3562" s="1">
        <v>42735</v>
      </c>
      <c r="M3562" t="s">
        <v>3681</v>
      </c>
    </row>
    <row r="3563" spans="1:13" x14ac:dyDescent="0.3">
      <c r="A3563">
        <v>330900</v>
      </c>
      <c r="B3563" t="s">
        <v>3566</v>
      </c>
      <c r="C3563">
        <v>20</v>
      </c>
      <c r="D3563" t="s">
        <v>3685</v>
      </c>
      <c r="E3563">
        <v>496</v>
      </c>
      <c r="F3563">
        <v>113</v>
      </c>
      <c r="G3563" s="3">
        <v>9920</v>
      </c>
      <c r="H3563">
        <v>17</v>
      </c>
      <c r="I3563" t="s">
        <v>15</v>
      </c>
      <c r="J3563">
        <v>0.97</v>
      </c>
      <c r="K3563">
        <v>1</v>
      </c>
      <c r="L3563" s="1">
        <v>41993</v>
      </c>
      <c r="M3563" t="s">
        <v>3681</v>
      </c>
    </row>
    <row r="3564" spans="1:13" x14ac:dyDescent="0.3">
      <c r="A3564">
        <v>693726</v>
      </c>
      <c r="B3564" t="s">
        <v>3567</v>
      </c>
      <c r="C3564">
        <v>95</v>
      </c>
      <c r="D3564" t="s">
        <v>3685</v>
      </c>
      <c r="E3564">
        <v>494</v>
      </c>
      <c r="F3564">
        <v>46</v>
      </c>
      <c r="G3564" s="3">
        <v>46930</v>
      </c>
      <c r="H3564">
        <v>37</v>
      </c>
      <c r="I3564" t="s">
        <v>12</v>
      </c>
      <c r="J3564">
        <v>0.04</v>
      </c>
      <c r="K3564">
        <v>3</v>
      </c>
      <c r="L3564" s="1">
        <v>42348</v>
      </c>
      <c r="M3564" t="s">
        <v>3681</v>
      </c>
    </row>
    <row r="3565" spans="1:13" x14ac:dyDescent="0.3">
      <c r="A3565">
        <v>923146</v>
      </c>
      <c r="B3565" t="s">
        <v>3568</v>
      </c>
      <c r="C3565">
        <v>100</v>
      </c>
      <c r="D3565" t="s">
        <v>3685</v>
      </c>
      <c r="E3565">
        <v>487</v>
      </c>
      <c r="F3565">
        <v>31</v>
      </c>
      <c r="G3565" s="3">
        <v>48700</v>
      </c>
      <c r="H3565">
        <v>52</v>
      </c>
      <c r="I3565" t="s">
        <v>12</v>
      </c>
      <c r="J3565">
        <v>0.76</v>
      </c>
      <c r="K3565">
        <v>6</v>
      </c>
      <c r="L3565" s="1">
        <v>42590</v>
      </c>
      <c r="M3565" t="s">
        <v>3681</v>
      </c>
    </row>
    <row r="3566" spans="1:13" x14ac:dyDescent="0.3">
      <c r="A3566">
        <v>1111844</v>
      </c>
      <c r="B3566" t="s">
        <v>3569</v>
      </c>
      <c r="C3566">
        <v>60</v>
      </c>
      <c r="D3566" t="s">
        <v>3685</v>
      </c>
      <c r="E3566">
        <v>486</v>
      </c>
      <c r="F3566">
        <v>59</v>
      </c>
      <c r="G3566" s="3">
        <v>29160</v>
      </c>
      <c r="H3566">
        <v>27</v>
      </c>
      <c r="I3566" t="s">
        <v>12</v>
      </c>
      <c r="J3566">
        <v>0.39</v>
      </c>
      <c r="K3566">
        <v>2</v>
      </c>
      <c r="L3566" s="1">
        <v>42784</v>
      </c>
      <c r="M3566" t="s">
        <v>3681</v>
      </c>
    </row>
    <row r="3567" spans="1:13" x14ac:dyDescent="0.3">
      <c r="A3567">
        <v>461176</v>
      </c>
      <c r="B3567" t="s">
        <v>3570</v>
      </c>
      <c r="C3567">
        <v>95</v>
      </c>
      <c r="D3567" t="s">
        <v>3685</v>
      </c>
      <c r="E3567">
        <v>481</v>
      </c>
      <c r="F3567">
        <v>75</v>
      </c>
      <c r="G3567" s="3">
        <v>45695</v>
      </c>
      <c r="H3567">
        <v>77</v>
      </c>
      <c r="I3567" t="s">
        <v>12</v>
      </c>
      <c r="J3567">
        <v>0.77</v>
      </c>
      <c r="K3567">
        <v>6</v>
      </c>
      <c r="L3567" s="1">
        <v>42102</v>
      </c>
      <c r="M3567" t="s">
        <v>3681</v>
      </c>
    </row>
    <row r="3568" spans="1:13" x14ac:dyDescent="0.3">
      <c r="A3568">
        <v>934570</v>
      </c>
      <c r="B3568" t="s">
        <v>3571</v>
      </c>
      <c r="C3568">
        <v>95</v>
      </c>
      <c r="D3568" t="s">
        <v>3685</v>
      </c>
      <c r="E3568">
        <v>478</v>
      </c>
      <c r="F3568">
        <v>37</v>
      </c>
      <c r="G3568" s="3">
        <v>45410</v>
      </c>
      <c r="H3568">
        <v>18</v>
      </c>
      <c r="I3568" t="s">
        <v>15</v>
      </c>
      <c r="J3568">
        <v>0.78</v>
      </c>
      <c r="K3568">
        <v>1.5</v>
      </c>
      <c r="L3568" s="1">
        <v>42628</v>
      </c>
      <c r="M3568" t="s">
        <v>3681</v>
      </c>
    </row>
    <row r="3569" spans="1:13" x14ac:dyDescent="0.3">
      <c r="A3569">
        <v>1012096</v>
      </c>
      <c r="B3569" t="s">
        <v>3572</v>
      </c>
      <c r="C3569">
        <v>195</v>
      </c>
      <c r="D3569" t="s">
        <v>3685</v>
      </c>
      <c r="E3569">
        <v>467</v>
      </c>
      <c r="F3569">
        <v>20</v>
      </c>
      <c r="G3569" s="3">
        <v>91065</v>
      </c>
      <c r="H3569">
        <v>126</v>
      </c>
      <c r="I3569" t="s">
        <v>12</v>
      </c>
      <c r="J3569">
        <v>0.73</v>
      </c>
      <c r="K3569">
        <v>13.5</v>
      </c>
      <c r="L3569" s="1">
        <v>42697</v>
      </c>
      <c r="M3569" t="s">
        <v>3681</v>
      </c>
    </row>
    <row r="3570" spans="1:13" x14ac:dyDescent="0.3">
      <c r="A3570">
        <v>1182108</v>
      </c>
      <c r="B3570" t="s">
        <v>3573</v>
      </c>
      <c r="C3570">
        <v>20</v>
      </c>
      <c r="D3570" t="s">
        <v>3685</v>
      </c>
      <c r="E3570">
        <v>466</v>
      </c>
      <c r="F3570">
        <v>11</v>
      </c>
      <c r="G3570" s="3">
        <v>9320</v>
      </c>
      <c r="H3570">
        <v>25</v>
      </c>
      <c r="I3570" t="s">
        <v>12</v>
      </c>
      <c r="J3570">
        <v>0.2</v>
      </c>
      <c r="K3570">
        <v>2</v>
      </c>
      <c r="L3570" s="1">
        <v>42845</v>
      </c>
      <c r="M3570" t="s">
        <v>3681</v>
      </c>
    </row>
    <row r="3571" spans="1:13" x14ac:dyDescent="0.3">
      <c r="A3571">
        <v>601260</v>
      </c>
      <c r="B3571" t="s">
        <v>3574</v>
      </c>
      <c r="C3571">
        <v>95</v>
      </c>
      <c r="D3571" t="s">
        <v>3685</v>
      </c>
      <c r="E3571">
        <v>464</v>
      </c>
      <c r="F3571">
        <v>26</v>
      </c>
      <c r="G3571" s="3">
        <v>44080</v>
      </c>
      <c r="H3571">
        <v>22</v>
      </c>
      <c r="I3571" t="s">
        <v>12</v>
      </c>
      <c r="J3571">
        <v>0.86</v>
      </c>
      <c r="K3571">
        <v>1.5</v>
      </c>
      <c r="L3571" s="1">
        <v>42250</v>
      </c>
      <c r="M3571" t="s">
        <v>3681</v>
      </c>
    </row>
    <row r="3572" spans="1:13" x14ac:dyDescent="0.3">
      <c r="A3572">
        <v>402508</v>
      </c>
      <c r="B3572" t="s">
        <v>3575</v>
      </c>
      <c r="C3572">
        <v>50</v>
      </c>
      <c r="D3572" t="s">
        <v>3685</v>
      </c>
      <c r="E3572">
        <v>461</v>
      </c>
      <c r="F3572">
        <v>67</v>
      </c>
      <c r="G3572" s="3">
        <v>23050</v>
      </c>
      <c r="H3572">
        <v>46</v>
      </c>
      <c r="I3572" t="s">
        <v>12</v>
      </c>
      <c r="J3572">
        <v>0.64</v>
      </c>
      <c r="K3572">
        <v>3.5</v>
      </c>
      <c r="L3572" s="1">
        <v>42060</v>
      </c>
      <c r="M3572" t="s">
        <v>3681</v>
      </c>
    </row>
    <row r="3573" spans="1:13" x14ac:dyDescent="0.3">
      <c r="A3573">
        <v>525818</v>
      </c>
      <c r="B3573" t="s">
        <v>3576</v>
      </c>
      <c r="C3573">
        <v>95</v>
      </c>
      <c r="D3573" t="s">
        <v>3685</v>
      </c>
      <c r="E3573">
        <v>458</v>
      </c>
      <c r="F3573">
        <v>28</v>
      </c>
      <c r="G3573" s="3">
        <v>43510</v>
      </c>
      <c r="H3573">
        <v>40</v>
      </c>
      <c r="I3573" t="s">
        <v>15</v>
      </c>
      <c r="J3573">
        <v>0.64</v>
      </c>
      <c r="K3573">
        <v>4.5</v>
      </c>
      <c r="L3573" s="1">
        <v>42167</v>
      </c>
      <c r="M3573" t="s">
        <v>3681</v>
      </c>
    </row>
    <row r="3574" spans="1:13" x14ac:dyDescent="0.3">
      <c r="A3574">
        <v>990284</v>
      </c>
      <c r="B3574" t="s">
        <v>3577</v>
      </c>
      <c r="C3574">
        <v>20</v>
      </c>
      <c r="D3574" t="s">
        <v>3685</v>
      </c>
      <c r="E3574">
        <v>458</v>
      </c>
      <c r="F3574">
        <v>2</v>
      </c>
      <c r="G3574" s="3">
        <v>9160</v>
      </c>
      <c r="H3574">
        <v>12</v>
      </c>
      <c r="I3574" t="s">
        <v>12</v>
      </c>
      <c r="J3574">
        <v>0.75</v>
      </c>
      <c r="K3574">
        <v>1</v>
      </c>
      <c r="L3574" s="1">
        <v>42858</v>
      </c>
      <c r="M3574" t="s">
        <v>3681</v>
      </c>
    </row>
    <row r="3575" spans="1:13" x14ac:dyDescent="0.3">
      <c r="A3575">
        <v>821788</v>
      </c>
      <c r="B3575" t="s">
        <v>3578</v>
      </c>
      <c r="C3575">
        <v>40</v>
      </c>
      <c r="D3575" t="s">
        <v>3685</v>
      </c>
      <c r="E3575">
        <v>450</v>
      </c>
      <c r="F3575">
        <v>61</v>
      </c>
      <c r="G3575" s="3">
        <v>18000</v>
      </c>
      <c r="H3575">
        <v>41</v>
      </c>
      <c r="I3575" t="s">
        <v>15</v>
      </c>
      <c r="J3575">
        <v>0.88</v>
      </c>
      <c r="K3575">
        <v>6</v>
      </c>
      <c r="L3575" s="1">
        <v>42474</v>
      </c>
      <c r="M3575" t="s">
        <v>3681</v>
      </c>
    </row>
    <row r="3576" spans="1:13" x14ac:dyDescent="0.3">
      <c r="A3576">
        <v>709324</v>
      </c>
      <c r="B3576" t="s">
        <v>3579</v>
      </c>
      <c r="C3576">
        <v>200</v>
      </c>
      <c r="D3576" t="s">
        <v>3685</v>
      </c>
      <c r="E3576">
        <v>442</v>
      </c>
      <c r="F3576">
        <v>48</v>
      </c>
      <c r="G3576" s="3">
        <v>88400</v>
      </c>
      <c r="H3576">
        <v>80</v>
      </c>
      <c r="I3576" t="s">
        <v>15</v>
      </c>
      <c r="J3576">
        <v>0.45</v>
      </c>
      <c r="K3576">
        <v>6.5</v>
      </c>
      <c r="L3576" s="1">
        <v>42368</v>
      </c>
      <c r="M3576" t="s">
        <v>3681</v>
      </c>
    </row>
    <row r="3577" spans="1:13" x14ac:dyDescent="0.3">
      <c r="A3577">
        <v>667122</v>
      </c>
      <c r="B3577" t="s">
        <v>3580</v>
      </c>
      <c r="C3577">
        <v>20</v>
      </c>
      <c r="D3577" t="s">
        <v>3685</v>
      </c>
      <c r="E3577">
        <v>436</v>
      </c>
      <c r="F3577">
        <v>36</v>
      </c>
      <c r="G3577" s="3">
        <v>8720</v>
      </c>
      <c r="H3577">
        <v>22</v>
      </c>
      <c r="I3577" t="s">
        <v>12</v>
      </c>
      <c r="J3577">
        <v>0.3</v>
      </c>
      <c r="K3577">
        <v>1.5</v>
      </c>
      <c r="L3577" s="1">
        <v>42327</v>
      </c>
      <c r="M3577" t="s">
        <v>3681</v>
      </c>
    </row>
    <row r="3578" spans="1:13" x14ac:dyDescent="0.3">
      <c r="A3578">
        <v>851560</v>
      </c>
      <c r="B3578" t="s">
        <v>3581</v>
      </c>
      <c r="C3578">
        <v>40</v>
      </c>
      <c r="D3578" t="s">
        <v>3685</v>
      </c>
      <c r="E3578">
        <v>434</v>
      </c>
      <c r="F3578">
        <v>69</v>
      </c>
      <c r="G3578" s="3">
        <v>17360</v>
      </c>
      <c r="H3578">
        <v>23</v>
      </c>
      <c r="I3578" t="s">
        <v>12</v>
      </c>
      <c r="J3578">
        <v>0.66</v>
      </c>
      <c r="K3578">
        <v>5.5</v>
      </c>
      <c r="L3578" s="1">
        <v>42528</v>
      </c>
      <c r="M3578" t="s">
        <v>3681</v>
      </c>
    </row>
    <row r="3579" spans="1:13" x14ac:dyDescent="0.3">
      <c r="A3579">
        <v>1140232</v>
      </c>
      <c r="B3579" t="s">
        <v>3582</v>
      </c>
      <c r="C3579">
        <v>125</v>
      </c>
      <c r="D3579" t="s">
        <v>3685</v>
      </c>
      <c r="E3579">
        <v>430</v>
      </c>
      <c r="F3579">
        <v>54</v>
      </c>
      <c r="G3579" s="3">
        <v>53750</v>
      </c>
      <c r="H3579">
        <v>39</v>
      </c>
      <c r="I3579" t="s">
        <v>21</v>
      </c>
      <c r="J3579">
        <v>0.96</v>
      </c>
      <c r="K3579">
        <v>2.5</v>
      </c>
      <c r="L3579" s="1">
        <v>42830</v>
      </c>
      <c r="M3579" t="s">
        <v>3681</v>
      </c>
    </row>
    <row r="3580" spans="1:13" x14ac:dyDescent="0.3">
      <c r="A3580">
        <v>1115126</v>
      </c>
      <c r="B3580" t="s">
        <v>3583</v>
      </c>
      <c r="C3580">
        <v>45</v>
      </c>
      <c r="D3580" t="s">
        <v>3685</v>
      </c>
      <c r="E3580">
        <v>426</v>
      </c>
      <c r="F3580">
        <v>4</v>
      </c>
      <c r="G3580" s="3">
        <v>19170</v>
      </c>
      <c r="H3580">
        <v>9</v>
      </c>
      <c r="I3580" t="s">
        <v>12</v>
      </c>
      <c r="J3580">
        <v>0.02</v>
      </c>
      <c r="K3580">
        <v>1</v>
      </c>
      <c r="L3580" s="1">
        <v>42785</v>
      </c>
      <c r="M3580" t="s">
        <v>3681</v>
      </c>
    </row>
    <row r="3581" spans="1:13" x14ac:dyDescent="0.3">
      <c r="A3581">
        <v>1115132</v>
      </c>
      <c r="B3581" t="s">
        <v>3584</v>
      </c>
      <c r="C3581">
        <v>45</v>
      </c>
      <c r="D3581" t="s">
        <v>3685</v>
      </c>
      <c r="E3581">
        <v>426</v>
      </c>
      <c r="F3581">
        <v>4</v>
      </c>
      <c r="G3581" s="3">
        <v>19170</v>
      </c>
      <c r="H3581">
        <v>10</v>
      </c>
      <c r="I3581" t="s">
        <v>12</v>
      </c>
      <c r="J3581">
        <v>0.28999999999999998</v>
      </c>
      <c r="K3581">
        <v>1</v>
      </c>
      <c r="L3581" s="1">
        <v>42786</v>
      </c>
      <c r="M3581" t="s">
        <v>3681</v>
      </c>
    </row>
    <row r="3582" spans="1:13" x14ac:dyDescent="0.3">
      <c r="A3582">
        <v>963378</v>
      </c>
      <c r="B3582" t="s">
        <v>3585</v>
      </c>
      <c r="C3582">
        <v>30</v>
      </c>
      <c r="D3582" t="s">
        <v>3685</v>
      </c>
      <c r="E3582">
        <v>424</v>
      </c>
      <c r="F3582">
        <v>85</v>
      </c>
      <c r="G3582" s="3">
        <v>12720</v>
      </c>
      <c r="H3582">
        <v>9</v>
      </c>
      <c r="I3582" t="s">
        <v>12</v>
      </c>
      <c r="J3582">
        <v>0.39</v>
      </c>
      <c r="K3582">
        <v>1</v>
      </c>
      <c r="L3582" s="1">
        <v>42633</v>
      </c>
      <c r="M3582" t="s">
        <v>3681</v>
      </c>
    </row>
    <row r="3583" spans="1:13" x14ac:dyDescent="0.3">
      <c r="A3583">
        <v>591116</v>
      </c>
      <c r="B3583" t="s">
        <v>3586</v>
      </c>
      <c r="C3583">
        <v>95</v>
      </c>
      <c r="D3583" t="s">
        <v>3685</v>
      </c>
      <c r="E3583">
        <v>424</v>
      </c>
      <c r="F3583">
        <v>45</v>
      </c>
      <c r="G3583" s="3">
        <v>40280</v>
      </c>
      <c r="H3583">
        <v>60</v>
      </c>
      <c r="I3583" t="s">
        <v>12</v>
      </c>
      <c r="J3583">
        <v>0.77</v>
      </c>
      <c r="K3583">
        <v>3.5</v>
      </c>
      <c r="L3583" s="1">
        <v>42293</v>
      </c>
      <c r="M3583" t="s">
        <v>3681</v>
      </c>
    </row>
    <row r="3584" spans="1:13" x14ac:dyDescent="0.3">
      <c r="A3584">
        <v>835346</v>
      </c>
      <c r="B3584" t="s">
        <v>3587</v>
      </c>
      <c r="C3584">
        <v>145</v>
      </c>
      <c r="D3584" t="s">
        <v>3685</v>
      </c>
      <c r="E3584">
        <v>422</v>
      </c>
      <c r="F3584">
        <v>86</v>
      </c>
      <c r="G3584" s="3">
        <v>61190</v>
      </c>
      <c r="H3584">
        <v>69</v>
      </c>
      <c r="I3584" t="s">
        <v>15</v>
      </c>
      <c r="J3584">
        <v>0.96</v>
      </c>
      <c r="K3584">
        <v>12.5</v>
      </c>
      <c r="L3584" s="1">
        <v>42529</v>
      </c>
      <c r="M3584" t="s">
        <v>3681</v>
      </c>
    </row>
    <row r="3585" spans="1:13" x14ac:dyDescent="0.3">
      <c r="A3585">
        <v>1205894</v>
      </c>
      <c r="B3585" t="s">
        <v>3588</v>
      </c>
      <c r="C3585">
        <v>50</v>
      </c>
      <c r="D3585" t="s">
        <v>3685</v>
      </c>
      <c r="E3585">
        <v>421</v>
      </c>
      <c r="F3585">
        <v>26</v>
      </c>
      <c r="G3585" s="3">
        <v>21050</v>
      </c>
      <c r="H3585">
        <v>33</v>
      </c>
      <c r="I3585" t="s">
        <v>12</v>
      </c>
      <c r="J3585">
        <v>0.47</v>
      </c>
      <c r="K3585">
        <v>3.5</v>
      </c>
      <c r="L3585" s="1">
        <v>42863</v>
      </c>
      <c r="M3585" t="s">
        <v>3681</v>
      </c>
    </row>
    <row r="3586" spans="1:13" x14ac:dyDescent="0.3">
      <c r="A3586">
        <v>994634</v>
      </c>
      <c r="B3586" t="s">
        <v>3589</v>
      </c>
      <c r="C3586">
        <v>50</v>
      </c>
      <c r="D3586" t="s">
        <v>3685</v>
      </c>
      <c r="E3586">
        <v>417</v>
      </c>
      <c r="F3586">
        <v>65</v>
      </c>
      <c r="G3586" s="3">
        <v>20850</v>
      </c>
      <c r="H3586">
        <v>109</v>
      </c>
      <c r="I3586" t="s">
        <v>21</v>
      </c>
      <c r="J3586">
        <v>0.22</v>
      </c>
      <c r="K3586">
        <v>13</v>
      </c>
      <c r="L3586" s="1">
        <v>42705</v>
      </c>
      <c r="M3586" t="s">
        <v>3681</v>
      </c>
    </row>
    <row r="3587" spans="1:13" x14ac:dyDescent="0.3">
      <c r="A3587">
        <v>676554</v>
      </c>
      <c r="B3587" t="s">
        <v>3590</v>
      </c>
      <c r="C3587">
        <v>50</v>
      </c>
      <c r="D3587" t="s">
        <v>3685</v>
      </c>
      <c r="E3587">
        <v>415</v>
      </c>
      <c r="F3587">
        <v>67</v>
      </c>
      <c r="G3587" s="3">
        <v>20750</v>
      </c>
      <c r="H3587">
        <v>53</v>
      </c>
      <c r="I3587" t="s">
        <v>15</v>
      </c>
      <c r="J3587">
        <v>0.17</v>
      </c>
      <c r="K3587">
        <v>7</v>
      </c>
      <c r="L3587" s="1">
        <v>42332</v>
      </c>
      <c r="M3587" t="s">
        <v>3681</v>
      </c>
    </row>
    <row r="3588" spans="1:13" x14ac:dyDescent="0.3">
      <c r="A3588">
        <v>1112604</v>
      </c>
      <c r="B3588" t="s">
        <v>3591</v>
      </c>
      <c r="C3588">
        <v>200</v>
      </c>
      <c r="D3588" t="s">
        <v>3685</v>
      </c>
      <c r="E3588">
        <v>408</v>
      </c>
      <c r="F3588">
        <v>39</v>
      </c>
      <c r="G3588" s="3">
        <v>81600</v>
      </c>
      <c r="H3588">
        <v>80</v>
      </c>
      <c r="I3588" t="s">
        <v>12</v>
      </c>
      <c r="J3588">
        <v>0.32</v>
      </c>
      <c r="K3588">
        <v>8</v>
      </c>
      <c r="L3588" s="1">
        <v>42789</v>
      </c>
      <c r="M3588" t="s">
        <v>3681</v>
      </c>
    </row>
    <row r="3589" spans="1:13" x14ac:dyDescent="0.3">
      <c r="A3589">
        <v>877036</v>
      </c>
      <c r="B3589" t="s">
        <v>3592</v>
      </c>
      <c r="C3589">
        <v>60</v>
      </c>
      <c r="D3589" t="s">
        <v>3685</v>
      </c>
      <c r="E3589">
        <v>402</v>
      </c>
      <c r="F3589">
        <v>20</v>
      </c>
      <c r="G3589" s="3">
        <v>24120</v>
      </c>
      <c r="H3589">
        <v>35</v>
      </c>
      <c r="I3589" t="s">
        <v>12</v>
      </c>
      <c r="J3589">
        <v>0.51</v>
      </c>
      <c r="K3589">
        <v>4</v>
      </c>
      <c r="L3589" s="1">
        <v>42584</v>
      </c>
      <c r="M3589" t="s">
        <v>3681</v>
      </c>
    </row>
    <row r="3590" spans="1:13" x14ac:dyDescent="0.3">
      <c r="A3590">
        <v>772224</v>
      </c>
      <c r="B3590" t="s">
        <v>3593</v>
      </c>
      <c r="C3590">
        <v>35</v>
      </c>
      <c r="D3590" t="s">
        <v>3685</v>
      </c>
      <c r="E3590">
        <v>396</v>
      </c>
      <c r="F3590">
        <v>130</v>
      </c>
      <c r="G3590" s="3">
        <v>13860</v>
      </c>
      <c r="H3590">
        <v>21</v>
      </c>
      <c r="I3590" t="s">
        <v>15</v>
      </c>
      <c r="J3590">
        <v>0.06</v>
      </c>
      <c r="K3590">
        <v>0.71666666700000003</v>
      </c>
      <c r="L3590" s="1">
        <v>42468</v>
      </c>
      <c r="M3590" t="s">
        <v>3681</v>
      </c>
    </row>
    <row r="3591" spans="1:13" x14ac:dyDescent="0.3">
      <c r="A3591">
        <v>1115128</v>
      </c>
      <c r="B3591" t="s">
        <v>3594</v>
      </c>
      <c r="C3591">
        <v>45</v>
      </c>
      <c r="D3591" t="s">
        <v>3685</v>
      </c>
      <c r="E3591">
        <v>396</v>
      </c>
      <c r="F3591">
        <v>6</v>
      </c>
      <c r="G3591" s="3">
        <v>17820</v>
      </c>
      <c r="H3591">
        <v>8</v>
      </c>
      <c r="I3591" t="s">
        <v>15</v>
      </c>
      <c r="J3591">
        <v>0.83</v>
      </c>
      <c r="K3591">
        <v>0.56666666700000001</v>
      </c>
      <c r="L3591" s="1">
        <v>42786</v>
      </c>
      <c r="M3591" t="s">
        <v>3681</v>
      </c>
    </row>
    <row r="3592" spans="1:13" x14ac:dyDescent="0.3">
      <c r="A3592">
        <v>655298</v>
      </c>
      <c r="B3592" t="s">
        <v>3595</v>
      </c>
      <c r="C3592">
        <v>40</v>
      </c>
      <c r="D3592" t="s">
        <v>3685</v>
      </c>
      <c r="E3592">
        <v>395</v>
      </c>
      <c r="F3592">
        <v>26</v>
      </c>
      <c r="G3592" s="3">
        <v>15800</v>
      </c>
      <c r="H3592">
        <v>36</v>
      </c>
      <c r="I3592" t="s">
        <v>15</v>
      </c>
      <c r="J3592">
        <v>0.54</v>
      </c>
      <c r="K3592">
        <v>6.5</v>
      </c>
      <c r="L3592" s="1">
        <v>42314</v>
      </c>
      <c r="M3592" t="s">
        <v>3681</v>
      </c>
    </row>
    <row r="3593" spans="1:13" x14ac:dyDescent="0.3">
      <c r="A3593">
        <v>1038786</v>
      </c>
      <c r="B3593" t="s">
        <v>3596</v>
      </c>
      <c r="C3593">
        <v>195</v>
      </c>
      <c r="D3593" t="s">
        <v>3685</v>
      </c>
      <c r="E3593">
        <v>395</v>
      </c>
      <c r="F3593">
        <v>18</v>
      </c>
      <c r="G3593" s="3">
        <v>77025</v>
      </c>
      <c r="H3593">
        <v>57</v>
      </c>
      <c r="I3593" t="s">
        <v>12</v>
      </c>
      <c r="J3593">
        <v>0.56999999999999995</v>
      </c>
      <c r="K3593">
        <v>17</v>
      </c>
      <c r="L3593" s="1">
        <v>42725</v>
      </c>
      <c r="M3593" t="s">
        <v>3681</v>
      </c>
    </row>
    <row r="3594" spans="1:13" x14ac:dyDescent="0.3">
      <c r="A3594">
        <v>755932</v>
      </c>
      <c r="B3594" t="s">
        <v>3597</v>
      </c>
      <c r="C3594">
        <v>50</v>
      </c>
      <c r="D3594" t="s">
        <v>3685</v>
      </c>
      <c r="E3594">
        <v>394</v>
      </c>
      <c r="F3594">
        <v>78</v>
      </c>
      <c r="G3594" s="3">
        <v>19700</v>
      </c>
      <c r="H3594">
        <v>22</v>
      </c>
      <c r="I3594" t="s">
        <v>21</v>
      </c>
      <c r="J3594">
        <v>0.47</v>
      </c>
      <c r="K3594">
        <v>1.5</v>
      </c>
      <c r="L3594" s="1">
        <v>42408</v>
      </c>
      <c r="M3594" t="s">
        <v>3681</v>
      </c>
    </row>
    <row r="3595" spans="1:13" x14ac:dyDescent="0.3">
      <c r="A3595">
        <v>1036028</v>
      </c>
      <c r="B3595" t="s">
        <v>3598</v>
      </c>
      <c r="C3595">
        <v>150</v>
      </c>
      <c r="D3595" t="s">
        <v>3685</v>
      </c>
      <c r="E3595">
        <v>392</v>
      </c>
      <c r="F3595">
        <v>81</v>
      </c>
      <c r="G3595" s="3">
        <v>58800</v>
      </c>
      <c r="H3595">
        <v>63</v>
      </c>
      <c r="I3595" t="s">
        <v>12</v>
      </c>
      <c r="J3595">
        <v>0.26</v>
      </c>
      <c r="K3595">
        <v>8.5</v>
      </c>
      <c r="L3595" s="1">
        <v>42724</v>
      </c>
      <c r="M3595" t="s">
        <v>3681</v>
      </c>
    </row>
    <row r="3596" spans="1:13" x14ac:dyDescent="0.3">
      <c r="A3596">
        <v>1183094</v>
      </c>
      <c r="B3596" t="s">
        <v>3599</v>
      </c>
      <c r="C3596">
        <v>20</v>
      </c>
      <c r="D3596" t="s">
        <v>3685</v>
      </c>
      <c r="E3596">
        <v>387</v>
      </c>
      <c r="F3596">
        <v>5</v>
      </c>
      <c r="G3596" s="3">
        <v>7740</v>
      </c>
      <c r="H3596">
        <v>30</v>
      </c>
      <c r="I3596" t="s">
        <v>12</v>
      </c>
      <c r="J3596">
        <v>0.74</v>
      </c>
      <c r="K3596">
        <v>2.5</v>
      </c>
      <c r="L3596" s="1">
        <v>42850</v>
      </c>
      <c r="M3596" t="s">
        <v>3681</v>
      </c>
    </row>
    <row r="3597" spans="1:13" x14ac:dyDescent="0.3">
      <c r="A3597">
        <v>642940</v>
      </c>
      <c r="B3597" t="s">
        <v>3600</v>
      </c>
      <c r="C3597">
        <v>20</v>
      </c>
      <c r="D3597" t="s">
        <v>3685</v>
      </c>
      <c r="E3597">
        <v>385</v>
      </c>
      <c r="F3597">
        <v>39</v>
      </c>
      <c r="G3597" s="3">
        <v>7700</v>
      </c>
      <c r="H3597">
        <v>32</v>
      </c>
      <c r="I3597" t="s">
        <v>21</v>
      </c>
      <c r="J3597">
        <v>0.3</v>
      </c>
      <c r="K3597">
        <v>2.5</v>
      </c>
      <c r="L3597" s="1">
        <v>42319</v>
      </c>
      <c r="M3597" t="s">
        <v>3681</v>
      </c>
    </row>
    <row r="3598" spans="1:13" x14ac:dyDescent="0.3">
      <c r="A3598">
        <v>865438</v>
      </c>
      <c r="B3598" t="s">
        <v>3601</v>
      </c>
      <c r="C3598">
        <v>150</v>
      </c>
      <c r="D3598" t="s">
        <v>3685</v>
      </c>
      <c r="E3598">
        <v>382</v>
      </c>
      <c r="F3598">
        <v>28</v>
      </c>
      <c r="G3598" s="3">
        <v>57300</v>
      </c>
      <c r="H3598">
        <v>140</v>
      </c>
      <c r="I3598" t="s">
        <v>15</v>
      </c>
      <c r="J3598">
        <v>0.37</v>
      </c>
      <c r="K3598">
        <v>15.5</v>
      </c>
      <c r="L3598" s="1">
        <v>42654</v>
      </c>
      <c r="M3598" t="s">
        <v>3681</v>
      </c>
    </row>
    <row r="3599" spans="1:13" x14ac:dyDescent="0.3">
      <c r="A3599">
        <v>1085064</v>
      </c>
      <c r="B3599" t="s">
        <v>3602</v>
      </c>
      <c r="C3599">
        <v>35</v>
      </c>
      <c r="D3599" t="s">
        <v>3685</v>
      </c>
      <c r="E3599">
        <v>380</v>
      </c>
      <c r="F3599">
        <v>10</v>
      </c>
      <c r="G3599" s="3">
        <v>13300</v>
      </c>
      <c r="H3599">
        <v>30</v>
      </c>
      <c r="I3599" t="s">
        <v>15</v>
      </c>
      <c r="J3599">
        <v>0.88</v>
      </c>
      <c r="K3599">
        <v>2</v>
      </c>
      <c r="L3599" s="1">
        <v>42789</v>
      </c>
      <c r="M3599" t="s">
        <v>3681</v>
      </c>
    </row>
    <row r="3600" spans="1:13" x14ac:dyDescent="0.3">
      <c r="A3600">
        <v>770526</v>
      </c>
      <c r="B3600" t="s">
        <v>3603</v>
      </c>
      <c r="C3600">
        <v>40</v>
      </c>
      <c r="D3600" t="s">
        <v>3685</v>
      </c>
      <c r="E3600">
        <v>379</v>
      </c>
      <c r="F3600">
        <v>58</v>
      </c>
      <c r="G3600" s="3">
        <v>15160</v>
      </c>
      <c r="H3600">
        <v>45</v>
      </c>
      <c r="I3600" t="s">
        <v>15</v>
      </c>
      <c r="J3600">
        <v>0.66</v>
      </c>
      <c r="K3600">
        <v>2</v>
      </c>
      <c r="L3600" s="1">
        <v>42531</v>
      </c>
      <c r="M3600" t="s">
        <v>3681</v>
      </c>
    </row>
    <row r="3601" spans="1:13" x14ac:dyDescent="0.3">
      <c r="A3601">
        <v>1030774</v>
      </c>
      <c r="B3601" t="s">
        <v>3604</v>
      </c>
      <c r="C3601">
        <v>50</v>
      </c>
      <c r="D3601" t="s">
        <v>3685</v>
      </c>
      <c r="E3601">
        <v>376</v>
      </c>
      <c r="F3601">
        <v>19</v>
      </c>
      <c r="G3601" s="3">
        <v>18800</v>
      </c>
      <c r="H3601">
        <v>49</v>
      </c>
      <c r="I3601" t="s">
        <v>12</v>
      </c>
      <c r="J3601">
        <v>0.76</v>
      </c>
      <c r="K3601">
        <v>3</v>
      </c>
      <c r="L3601" s="1">
        <v>42778</v>
      </c>
      <c r="M3601" t="s">
        <v>3681</v>
      </c>
    </row>
    <row r="3602" spans="1:13" x14ac:dyDescent="0.3">
      <c r="A3602">
        <v>1036170</v>
      </c>
      <c r="B3602" t="s">
        <v>3605</v>
      </c>
      <c r="C3602">
        <v>20</v>
      </c>
      <c r="D3602" t="s">
        <v>3685</v>
      </c>
      <c r="E3602">
        <v>362</v>
      </c>
      <c r="F3602">
        <v>19</v>
      </c>
      <c r="G3602" s="3">
        <v>7240</v>
      </c>
      <c r="H3602">
        <v>8</v>
      </c>
      <c r="I3602" t="s">
        <v>15</v>
      </c>
      <c r="J3602">
        <v>0.78</v>
      </c>
      <c r="K3602">
        <v>1</v>
      </c>
      <c r="L3602" s="1">
        <v>42744</v>
      </c>
      <c r="M3602" t="s">
        <v>3681</v>
      </c>
    </row>
    <row r="3603" spans="1:13" x14ac:dyDescent="0.3">
      <c r="A3603">
        <v>1031780</v>
      </c>
      <c r="B3603" t="s">
        <v>3606</v>
      </c>
      <c r="C3603">
        <v>55</v>
      </c>
      <c r="D3603" t="s">
        <v>3685</v>
      </c>
      <c r="E3603">
        <v>361</v>
      </c>
      <c r="F3603">
        <v>26</v>
      </c>
      <c r="G3603" s="3">
        <v>19855</v>
      </c>
      <c r="H3603">
        <v>49</v>
      </c>
      <c r="I3603" t="s">
        <v>49</v>
      </c>
      <c r="J3603">
        <v>0.31</v>
      </c>
      <c r="K3603">
        <v>2.5</v>
      </c>
      <c r="L3603" s="1">
        <v>42740</v>
      </c>
      <c r="M3603" t="s">
        <v>3681</v>
      </c>
    </row>
    <row r="3604" spans="1:13" x14ac:dyDescent="0.3">
      <c r="A3604">
        <v>656522</v>
      </c>
      <c r="B3604" t="s">
        <v>3607</v>
      </c>
      <c r="C3604">
        <v>20</v>
      </c>
      <c r="D3604" t="s">
        <v>3685</v>
      </c>
      <c r="E3604">
        <v>359</v>
      </c>
      <c r="F3604">
        <v>45</v>
      </c>
      <c r="G3604" s="3">
        <v>7180</v>
      </c>
      <c r="H3604">
        <v>73</v>
      </c>
      <c r="I3604" t="s">
        <v>12</v>
      </c>
      <c r="J3604">
        <v>0.4</v>
      </c>
      <c r="K3604">
        <v>6.5</v>
      </c>
      <c r="L3604" s="1">
        <v>42324</v>
      </c>
      <c r="M3604" t="s">
        <v>3681</v>
      </c>
    </row>
    <row r="3605" spans="1:13" x14ac:dyDescent="0.3">
      <c r="A3605">
        <v>1159822</v>
      </c>
      <c r="B3605" t="s">
        <v>3608</v>
      </c>
      <c r="C3605">
        <v>20</v>
      </c>
      <c r="D3605" t="s">
        <v>3685</v>
      </c>
      <c r="E3605">
        <v>358</v>
      </c>
      <c r="F3605">
        <v>0</v>
      </c>
      <c r="G3605" s="3">
        <v>7160</v>
      </c>
      <c r="H3605">
        <v>23</v>
      </c>
      <c r="I3605" t="s">
        <v>15</v>
      </c>
      <c r="J3605">
        <v>0.39</v>
      </c>
      <c r="K3605">
        <v>2</v>
      </c>
      <c r="L3605" s="1">
        <v>42859</v>
      </c>
      <c r="M3605" t="s">
        <v>3681</v>
      </c>
    </row>
    <row r="3606" spans="1:13" x14ac:dyDescent="0.3">
      <c r="A3606">
        <v>708514</v>
      </c>
      <c r="B3606" t="s">
        <v>3609</v>
      </c>
      <c r="C3606">
        <v>95</v>
      </c>
      <c r="D3606" t="s">
        <v>3685</v>
      </c>
      <c r="E3606">
        <v>353</v>
      </c>
      <c r="F3606">
        <v>34</v>
      </c>
      <c r="G3606" s="3">
        <v>33535</v>
      </c>
      <c r="H3606">
        <v>41</v>
      </c>
      <c r="I3606" t="s">
        <v>15</v>
      </c>
      <c r="J3606">
        <v>0.11</v>
      </c>
      <c r="K3606">
        <v>3</v>
      </c>
      <c r="L3606" s="1">
        <v>42368</v>
      </c>
      <c r="M3606" t="s">
        <v>3681</v>
      </c>
    </row>
    <row r="3607" spans="1:13" x14ac:dyDescent="0.3">
      <c r="A3607">
        <v>1210652</v>
      </c>
      <c r="B3607" t="s">
        <v>3610</v>
      </c>
      <c r="C3607">
        <v>200</v>
      </c>
      <c r="D3607" t="s">
        <v>3685</v>
      </c>
      <c r="E3607">
        <v>346</v>
      </c>
      <c r="F3607">
        <v>28</v>
      </c>
      <c r="G3607" s="3">
        <v>69200</v>
      </c>
      <c r="H3607">
        <v>74</v>
      </c>
      <c r="I3607" t="s">
        <v>12</v>
      </c>
      <c r="J3607">
        <v>0.16</v>
      </c>
      <c r="K3607">
        <v>8.5</v>
      </c>
      <c r="L3607" s="1">
        <v>42907</v>
      </c>
      <c r="M3607" t="s">
        <v>3681</v>
      </c>
    </row>
    <row r="3608" spans="1:13" x14ac:dyDescent="0.3">
      <c r="A3608">
        <v>551072</v>
      </c>
      <c r="B3608" t="s">
        <v>3611</v>
      </c>
      <c r="C3608">
        <v>50</v>
      </c>
      <c r="D3608" t="s">
        <v>3685</v>
      </c>
      <c r="E3608">
        <v>342</v>
      </c>
      <c r="F3608">
        <v>53</v>
      </c>
      <c r="G3608" s="3">
        <v>17100</v>
      </c>
      <c r="H3608">
        <v>60</v>
      </c>
      <c r="I3608" t="s">
        <v>12</v>
      </c>
      <c r="J3608">
        <v>0.24</v>
      </c>
      <c r="K3608">
        <v>3.5</v>
      </c>
      <c r="L3608" s="1">
        <v>42201</v>
      </c>
      <c r="M3608" t="s">
        <v>3681</v>
      </c>
    </row>
    <row r="3609" spans="1:13" x14ac:dyDescent="0.3">
      <c r="A3609">
        <v>845794</v>
      </c>
      <c r="B3609" t="s">
        <v>3612</v>
      </c>
      <c r="C3609">
        <v>40</v>
      </c>
      <c r="D3609" t="s">
        <v>3685</v>
      </c>
      <c r="E3609">
        <v>334</v>
      </c>
      <c r="F3609">
        <v>41</v>
      </c>
      <c r="G3609" s="3">
        <v>13360</v>
      </c>
      <c r="H3609">
        <v>54</v>
      </c>
      <c r="I3609" t="s">
        <v>21</v>
      </c>
      <c r="J3609">
        <v>0.76</v>
      </c>
      <c r="K3609">
        <v>11.5</v>
      </c>
      <c r="L3609" s="1">
        <v>42503</v>
      </c>
      <c r="M3609" t="s">
        <v>3681</v>
      </c>
    </row>
    <row r="3610" spans="1:13" x14ac:dyDescent="0.3">
      <c r="A3610">
        <v>1093608</v>
      </c>
      <c r="B3610" t="s">
        <v>3613</v>
      </c>
      <c r="C3610">
        <v>200</v>
      </c>
      <c r="D3610" t="s">
        <v>3685</v>
      </c>
      <c r="E3610">
        <v>333</v>
      </c>
      <c r="F3610">
        <v>22</v>
      </c>
      <c r="G3610" s="3">
        <v>66600</v>
      </c>
      <c r="H3610">
        <v>353</v>
      </c>
      <c r="I3610" t="s">
        <v>12</v>
      </c>
      <c r="J3610">
        <v>0.34</v>
      </c>
      <c r="K3610">
        <v>42</v>
      </c>
      <c r="L3610" s="1">
        <v>42857</v>
      </c>
      <c r="M3610" t="s">
        <v>3681</v>
      </c>
    </row>
    <row r="3611" spans="1:13" x14ac:dyDescent="0.3">
      <c r="A3611">
        <v>551962</v>
      </c>
      <c r="B3611" t="s">
        <v>3614</v>
      </c>
      <c r="C3611">
        <v>35</v>
      </c>
      <c r="D3611" t="s">
        <v>3685</v>
      </c>
      <c r="E3611">
        <v>333</v>
      </c>
      <c r="F3611">
        <v>15</v>
      </c>
      <c r="G3611" s="3">
        <v>11655</v>
      </c>
      <c r="H3611">
        <v>14</v>
      </c>
      <c r="I3611" t="s">
        <v>15</v>
      </c>
      <c r="J3611">
        <v>0.76</v>
      </c>
      <c r="K3611">
        <v>1</v>
      </c>
      <c r="L3611" s="1">
        <v>42200</v>
      </c>
      <c r="M3611" t="s">
        <v>3681</v>
      </c>
    </row>
    <row r="3612" spans="1:13" x14ac:dyDescent="0.3">
      <c r="A3612">
        <v>975916</v>
      </c>
      <c r="B3612" t="s">
        <v>3615</v>
      </c>
      <c r="C3612">
        <v>185</v>
      </c>
      <c r="D3612" t="s">
        <v>3685</v>
      </c>
      <c r="E3612">
        <v>327</v>
      </c>
      <c r="F3612">
        <v>26</v>
      </c>
      <c r="G3612" s="3">
        <v>60495</v>
      </c>
      <c r="H3612">
        <v>106</v>
      </c>
      <c r="I3612" t="s">
        <v>12</v>
      </c>
      <c r="J3612">
        <v>0.11</v>
      </c>
      <c r="K3612">
        <v>9.5</v>
      </c>
      <c r="L3612" s="1">
        <v>42669</v>
      </c>
      <c r="M3612" t="s">
        <v>3681</v>
      </c>
    </row>
    <row r="3613" spans="1:13" x14ac:dyDescent="0.3">
      <c r="A3613">
        <v>672090</v>
      </c>
      <c r="B3613" t="s">
        <v>3616</v>
      </c>
      <c r="C3613">
        <v>40</v>
      </c>
      <c r="D3613" t="s">
        <v>3685</v>
      </c>
      <c r="E3613">
        <v>325</v>
      </c>
      <c r="F3613">
        <v>37</v>
      </c>
      <c r="G3613" s="3">
        <v>13000</v>
      </c>
      <c r="H3613">
        <v>27</v>
      </c>
      <c r="I3613" t="s">
        <v>15</v>
      </c>
      <c r="J3613">
        <v>0.08</v>
      </c>
      <c r="K3613">
        <v>3.5</v>
      </c>
      <c r="L3613" s="1">
        <v>42326</v>
      </c>
      <c r="M3613" t="s">
        <v>3681</v>
      </c>
    </row>
    <row r="3614" spans="1:13" x14ac:dyDescent="0.3">
      <c r="A3614">
        <v>884988</v>
      </c>
      <c r="B3614" t="s">
        <v>3617</v>
      </c>
      <c r="C3614">
        <v>80</v>
      </c>
      <c r="D3614" t="s">
        <v>3685</v>
      </c>
      <c r="E3614">
        <v>325</v>
      </c>
      <c r="F3614">
        <v>50</v>
      </c>
      <c r="G3614" s="3">
        <v>26000</v>
      </c>
      <c r="H3614">
        <v>106</v>
      </c>
      <c r="I3614" t="s">
        <v>21</v>
      </c>
      <c r="J3614">
        <v>0.6</v>
      </c>
      <c r="K3614">
        <v>5</v>
      </c>
      <c r="L3614" s="1">
        <v>42790</v>
      </c>
      <c r="M3614" t="s">
        <v>3681</v>
      </c>
    </row>
    <row r="3615" spans="1:13" x14ac:dyDescent="0.3">
      <c r="A3615">
        <v>910624</v>
      </c>
      <c r="B3615" t="s">
        <v>3618</v>
      </c>
      <c r="C3615">
        <v>50</v>
      </c>
      <c r="D3615" t="s">
        <v>3685</v>
      </c>
      <c r="E3615">
        <v>322</v>
      </c>
      <c r="F3615">
        <v>9</v>
      </c>
      <c r="G3615" s="3">
        <v>16100</v>
      </c>
      <c r="H3615">
        <v>9</v>
      </c>
      <c r="I3615" t="s">
        <v>12</v>
      </c>
      <c r="J3615">
        <v>0.96</v>
      </c>
      <c r="K3615">
        <v>0.51666666699999997</v>
      </c>
      <c r="L3615" s="1">
        <v>42572</v>
      </c>
      <c r="M3615" t="s">
        <v>3681</v>
      </c>
    </row>
    <row r="3616" spans="1:13" x14ac:dyDescent="0.3">
      <c r="A3616">
        <v>826568</v>
      </c>
      <c r="B3616" t="s">
        <v>3619</v>
      </c>
      <c r="C3616">
        <v>95</v>
      </c>
      <c r="D3616" t="s">
        <v>3685</v>
      </c>
      <c r="E3616">
        <v>314</v>
      </c>
      <c r="F3616">
        <v>43</v>
      </c>
      <c r="G3616" s="3">
        <v>29830</v>
      </c>
      <c r="H3616">
        <v>49</v>
      </c>
      <c r="I3616" t="s">
        <v>15</v>
      </c>
      <c r="J3616">
        <v>0.34</v>
      </c>
      <c r="K3616">
        <v>6.5</v>
      </c>
      <c r="L3616" s="1">
        <v>42481</v>
      </c>
      <c r="M3616" t="s">
        <v>3681</v>
      </c>
    </row>
    <row r="3617" spans="1:13" x14ac:dyDescent="0.3">
      <c r="A3617">
        <v>1088178</v>
      </c>
      <c r="B3617" t="s">
        <v>3620</v>
      </c>
      <c r="C3617">
        <v>25</v>
      </c>
      <c r="D3617" t="s">
        <v>3685</v>
      </c>
      <c r="E3617">
        <v>306</v>
      </c>
      <c r="F3617">
        <v>3</v>
      </c>
      <c r="G3617" s="3">
        <v>7650</v>
      </c>
      <c r="H3617">
        <v>42</v>
      </c>
      <c r="I3617" t="s">
        <v>12</v>
      </c>
      <c r="J3617">
        <v>0.15</v>
      </c>
      <c r="K3617">
        <v>3.5</v>
      </c>
      <c r="L3617" s="1">
        <v>42805</v>
      </c>
      <c r="M3617" t="s">
        <v>3681</v>
      </c>
    </row>
    <row r="3618" spans="1:13" x14ac:dyDescent="0.3">
      <c r="A3618">
        <v>520870</v>
      </c>
      <c r="B3618" t="s">
        <v>3621</v>
      </c>
      <c r="C3618">
        <v>40</v>
      </c>
      <c r="D3618" t="s">
        <v>3685</v>
      </c>
      <c r="E3618">
        <v>305</v>
      </c>
      <c r="F3618">
        <v>40</v>
      </c>
      <c r="G3618" s="3">
        <v>12200</v>
      </c>
      <c r="H3618">
        <v>9</v>
      </c>
      <c r="I3618" t="s">
        <v>12</v>
      </c>
      <c r="J3618">
        <v>0.94</v>
      </c>
      <c r="K3618">
        <v>2</v>
      </c>
      <c r="L3618" s="1">
        <v>42160</v>
      </c>
      <c r="M3618" t="s">
        <v>3681</v>
      </c>
    </row>
    <row r="3619" spans="1:13" x14ac:dyDescent="0.3">
      <c r="A3619">
        <v>774648</v>
      </c>
      <c r="B3619" t="s">
        <v>3622</v>
      </c>
      <c r="C3619">
        <v>50</v>
      </c>
      <c r="D3619" t="s">
        <v>3685</v>
      </c>
      <c r="E3619">
        <v>305</v>
      </c>
      <c r="F3619">
        <v>45</v>
      </c>
      <c r="G3619" s="3">
        <v>15250</v>
      </c>
      <c r="H3619">
        <v>13</v>
      </c>
      <c r="I3619" t="s">
        <v>12</v>
      </c>
      <c r="J3619">
        <v>0.98</v>
      </c>
      <c r="K3619">
        <v>2</v>
      </c>
      <c r="L3619" s="1">
        <v>42426</v>
      </c>
      <c r="M3619" t="s">
        <v>3681</v>
      </c>
    </row>
    <row r="3620" spans="1:13" x14ac:dyDescent="0.3">
      <c r="A3620">
        <v>866384</v>
      </c>
      <c r="B3620" t="s">
        <v>3623</v>
      </c>
      <c r="C3620">
        <v>95</v>
      </c>
      <c r="D3620" t="s">
        <v>3685</v>
      </c>
      <c r="E3620">
        <v>301</v>
      </c>
      <c r="F3620">
        <v>44</v>
      </c>
      <c r="G3620" s="3">
        <v>28595</v>
      </c>
      <c r="H3620">
        <v>91</v>
      </c>
      <c r="I3620" t="s">
        <v>12</v>
      </c>
      <c r="J3620">
        <v>0.98</v>
      </c>
      <c r="K3620">
        <v>7.5</v>
      </c>
      <c r="L3620" s="1">
        <v>42561</v>
      </c>
      <c r="M3620" t="s">
        <v>3681</v>
      </c>
    </row>
    <row r="3621" spans="1:13" x14ac:dyDescent="0.3">
      <c r="A3621">
        <v>1089652</v>
      </c>
      <c r="B3621" t="s">
        <v>3624</v>
      </c>
      <c r="C3621">
        <v>200</v>
      </c>
      <c r="D3621" t="s">
        <v>3685</v>
      </c>
      <c r="E3621">
        <v>300</v>
      </c>
      <c r="F3621">
        <v>16</v>
      </c>
      <c r="G3621" s="3">
        <v>60000</v>
      </c>
      <c r="H3621">
        <v>66</v>
      </c>
      <c r="I3621" t="s">
        <v>12</v>
      </c>
      <c r="J3621">
        <v>0.98</v>
      </c>
      <c r="K3621">
        <v>6</v>
      </c>
      <c r="L3621" s="1">
        <v>42775</v>
      </c>
      <c r="M3621" t="s">
        <v>3681</v>
      </c>
    </row>
    <row r="3622" spans="1:13" x14ac:dyDescent="0.3">
      <c r="A3622">
        <v>905096</v>
      </c>
      <c r="B3622" t="s">
        <v>3625</v>
      </c>
      <c r="C3622">
        <v>50</v>
      </c>
      <c r="D3622" t="s">
        <v>3685</v>
      </c>
      <c r="E3622">
        <v>300</v>
      </c>
      <c r="F3622">
        <v>31</v>
      </c>
      <c r="G3622" s="3">
        <v>15000</v>
      </c>
      <c r="H3622">
        <v>38</v>
      </c>
      <c r="I3622" t="s">
        <v>12</v>
      </c>
      <c r="J3622">
        <v>0.98</v>
      </c>
      <c r="K3622">
        <v>3</v>
      </c>
      <c r="L3622" s="1">
        <v>42593</v>
      </c>
      <c r="M3622" t="s">
        <v>3681</v>
      </c>
    </row>
    <row r="3623" spans="1:13" x14ac:dyDescent="0.3">
      <c r="A3623">
        <v>806536</v>
      </c>
      <c r="B3623" t="s">
        <v>3626</v>
      </c>
      <c r="C3623">
        <v>125</v>
      </c>
      <c r="D3623" t="s">
        <v>3685</v>
      </c>
      <c r="E3623">
        <v>299</v>
      </c>
      <c r="F3623">
        <v>75</v>
      </c>
      <c r="G3623" s="3">
        <v>37375</v>
      </c>
      <c r="H3623">
        <v>34</v>
      </c>
      <c r="I3623" t="s">
        <v>12</v>
      </c>
      <c r="J3623">
        <v>0.98</v>
      </c>
      <c r="K3623">
        <v>3.5</v>
      </c>
      <c r="L3623" s="1">
        <v>42565</v>
      </c>
      <c r="M3623" t="s">
        <v>3681</v>
      </c>
    </row>
    <row r="3624" spans="1:13" x14ac:dyDescent="0.3">
      <c r="A3624">
        <v>687642</v>
      </c>
      <c r="B3624" t="s">
        <v>3627</v>
      </c>
      <c r="C3624">
        <v>35</v>
      </c>
      <c r="D3624" t="s">
        <v>3685</v>
      </c>
      <c r="E3624">
        <v>298</v>
      </c>
      <c r="F3624">
        <v>20</v>
      </c>
      <c r="G3624" s="3">
        <v>10430</v>
      </c>
      <c r="H3624">
        <v>24</v>
      </c>
      <c r="I3624" t="s">
        <v>12</v>
      </c>
      <c r="J3624">
        <v>0.98</v>
      </c>
      <c r="K3624">
        <v>1.5</v>
      </c>
      <c r="L3624" s="1">
        <v>42344</v>
      </c>
      <c r="M3624" t="s">
        <v>3681</v>
      </c>
    </row>
    <row r="3625" spans="1:13" x14ac:dyDescent="0.3">
      <c r="A3625">
        <v>1107986</v>
      </c>
      <c r="B3625" t="s">
        <v>3628</v>
      </c>
      <c r="C3625">
        <v>125</v>
      </c>
      <c r="D3625" t="s">
        <v>3685</v>
      </c>
      <c r="E3625">
        <v>293</v>
      </c>
      <c r="F3625">
        <v>30</v>
      </c>
      <c r="G3625" s="3">
        <v>36625</v>
      </c>
      <c r="H3625">
        <v>31</v>
      </c>
      <c r="I3625" t="s">
        <v>12</v>
      </c>
      <c r="J3625">
        <v>0.98</v>
      </c>
      <c r="K3625">
        <v>3.5</v>
      </c>
      <c r="L3625" s="1">
        <v>42789</v>
      </c>
      <c r="M3625" t="s">
        <v>3681</v>
      </c>
    </row>
    <row r="3626" spans="1:13" x14ac:dyDescent="0.3">
      <c r="A3626">
        <v>966794</v>
      </c>
      <c r="B3626" t="s">
        <v>3629</v>
      </c>
      <c r="C3626">
        <v>25</v>
      </c>
      <c r="D3626" t="s">
        <v>3685</v>
      </c>
      <c r="E3626">
        <v>289</v>
      </c>
      <c r="F3626">
        <v>30</v>
      </c>
      <c r="G3626" s="3">
        <v>7225</v>
      </c>
      <c r="H3626">
        <v>30</v>
      </c>
      <c r="I3626" t="s">
        <v>12</v>
      </c>
      <c r="J3626">
        <v>0.98</v>
      </c>
      <c r="K3626">
        <v>4</v>
      </c>
      <c r="L3626" s="1">
        <v>42668</v>
      </c>
      <c r="M3626" t="s">
        <v>3681</v>
      </c>
    </row>
    <row r="3627" spans="1:13" x14ac:dyDescent="0.3">
      <c r="A3627">
        <v>919354</v>
      </c>
      <c r="B3627" t="s">
        <v>3630</v>
      </c>
      <c r="C3627">
        <v>200</v>
      </c>
      <c r="D3627" t="s">
        <v>3685</v>
      </c>
      <c r="E3627">
        <v>279</v>
      </c>
      <c r="F3627">
        <v>37</v>
      </c>
      <c r="G3627" s="3">
        <v>55800</v>
      </c>
      <c r="H3627">
        <v>119</v>
      </c>
      <c r="I3627" t="s">
        <v>12</v>
      </c>
      <c r="J3627">
        <v>0.98</v>
      </c>
      <c r="K3627">
        <v>10</v>
      </c>
      <c r="L3627" s="1">
        <v>42850</v>
      </c>
      <c r="M3627" t="s">
        <v>3681</v>
      </c>
    </row>
    <row r="3628" spans="1:13" x14ac:dyDescent="0.3">
      <c r="A3628">
        <v>1031620</v>
      </c>
      <c r="B3628" t="s">
        <v>3631</v>
      </c>
      <c r="C3628">
        <v>20</v>
      </c>
      <c r="D3628" t="s">
        <v>3685</v>
      </c>
      <c r="E3628">
        <v>263</v>
      </c>
      <c r="F3628">
        <v>14</v>
      </c>
      <c r="G3628" s="3">
        <v>5260</v>
      </c>
      <c r="H3628">
        <v>7</v>
      </c>
      <c r="I3628" t="s">
        <v>12</v>
      </c>
      <c r="J3628">
        <v>0.98</v>
      </c>
      <c r="K3628">
        <v>1</v>
      </c>
      <c r="L3628" s="1">
        <v>42744</v>
      </c>
      <c r="M3628" t="s">
        <v>3681</v>
      </c>
    </row>
    <row r="3629" spans="1:13" x14ac:dyDescent="0.3">
      <c r="A3629">
        <v>1002210</v>
      </c>
      <c r="B3629" t="s">
        <v>3632</v>
      </c>
      <c r="C3629">
        <v>200</v>
      </c>
      <c r="D3629" t="s">
        <v>3685</v>
      </c>
      <c r="E3629">
        <v>260</v>
      </c>
      <c r="F3629">
        <v>22</v>
      </c>
      <c r="G3629" s="3">
        <v>52000</v>
      </c>
      <c r="H3629">
        <v>64</v>
      </c>
      <c r="I3629" t="s">
        <v>12</v>
      </c>
      <c r="J3629">
        <v>0.98</v>
      </c>
      <c r="K3629">
        <v>11</v>
      </c>
      <c r="L3629" s="1">
        <v>42686</v>
      </c>
      <c r="M3629" t="s">
        <v>3681</v>
      </c>
    </row>
    <row r="3630" spans="1:13" x14ac:dyDescent="0.3">
      <c r="A3630">
        <v>982328</v>
      </c>
      <c r="B3630" t="s">
        <v>3633</v>
      </c>
      <c r="C3630">
        <v>30</v>
      </c>
      <c r="D3630" t="s">
        <v>3685</v>
      </c>
      <c r="E3630">
        <v>255</v>
      </c>
      <c r="F3630">
        <v>5</v>
      </c>
      <c r="G3630" s="3">
        <v>7650</v>
      </c>
      <c r="H3630">
        <v>9</v>
      </c>
      <c r="I3630" t="s">
        <v>15</v>
      </c>
      <c r="J3630">
        <v>0.11</v>
      </c>
      <c r="K3630">
        <v>1</v>
      </c>
      <c r="L3630" s="1">
        <v>42656</v>
      </c>
      <c r="M3630" t="s">
        <v>3681</v>
      </c>
    </row>
    <row r="3631" spans="1:13" x14ac:dyDescent="0.3">
      <c r="A3631">
        <v>1012040</v>
      </c>
      <c r="B3631" t="s">
        <v>3634</v>
      </c>
      <c r="C3631">
        <v>100</v>
      </c>
      <c r="D3631" t="s">
        <v>3685</v>
      </c>
      <c r="E3631">
        <v>253</v>
      </c>
      <c r="F3631">
        <v>34</v>
      </c>
      <c r="G3631" s="3">
        <v>25300</v>
      </c>
      <c r="H3631">
        <v>45</v>
      </c>
      <c r="I3631" t="s">
        <v>15</v>
      </c>
      <c r="J3631">
        <v>0.3</v>
      </c>
      <c r="K3631">
        <v>7</v>
      </c>
      <c r="L3631" s="1">
        <v>42716</v>
      </c>
      <c r="M3631" t="s">
        <v>3681</v>
      </c>
    </row>
    <row r="3632" spans="1:13" x14ac:dyDescent="0.3">
      <c r="A3632">
        <v>1037666</v>
      </c>
      <c r="B3632" t="s">
        <v>3635</v>
      </c>
      <c r="C3632">
        <v>40</v>
      </c>
      <c r="D3632" t="s">
        <v>3685</v>
      </c>
      <c r="E3632">
        <v>252</v>
      </c>
      <c r="F3632">
        <v>46</v>
      </c>
      <c r="G3632" s="3">
        <v>10080</v>
      </c>
      <c r="H3632">
        <v>79</v>
      </c>
      <c r="I3632" t="s">
        <v>21</v>
      </c>
      <c r="J3632">
        <v>0.71</v>
      </c>
      <c r="K3632">
        <v>6.5</v>
      </c>
      <c r="L3632" s="1">
        <v>42805</v>
      </c>
      <c r="M3632" t="s">
        <v>3681</v>
      </c>
    </row>
    <row r="3633" spans="1:13" x14ac:dyDescent="0.3">
      <c r="A3633">
        <v>1024844</v>
      </c>
      <c r="B3633" t="s">
        <v>3636</v>
      </c>
      <c r="C3633">
        <v>145</v>
      </c>
      <c r="D3633" t="s">
        <v>3685</v>
      </c>
      <c r="E3633">
        <v>251</v>
      </c>
      <c r="F3633">
        <v>32</v>
      </c>
      <c r="G3633" s="3">
        <v>36395</v>
      </c>
      <c r="H3633">
        <v>25</v>
      </c>
      <c r="I3633" t="s">
        <v>15</v>
      </c>
      <c r="J3633">
        <v>0.8</v>
      </c>
      <c r="K3633">
        <v>3.5</v>
      </c>
      <c r="L3633" s="1">
        <v>42705</v>
      </c>
      <c r="M3633" t="s">
        <v>3681</v>
      </c>
    </row>
    <row r="3634" spans="1:13" x14ac:dyDescent="0.3">
      <c r="A3634">
        <v>469678</v>
      </c>
      <c r="B3634" t="s">
        <v>3637</v>
      </c>
      <c r="C3634">
        <v>40</v>
      </c>
      <c r="D3634" t="s">
        <v>3685</v>
      </c>
      <c r="E3634">
        <v>245</v>
      </c>
      <c r="F3634">
        <v>23</v>
      </c>
      <c r="G3634" s="3">
        <v>9800</v>
      </c>
      <c r="H3634">
        <v>36</v>
      </c>
      <c r="I3634" t="s">
        <v>12</v>
      </c>
      <c r="J3634">
        <v>0.55000000000000004</v>
      </c>
      <c r="K3634">
        <v>1</v>
      </c>
      <c r="L3634" s="1">
        <v>42228</v>
      </c>
      <c r="M3634" t="s">
        <v>3681</v>
      </c>
    </row>
    <row r="3635" spans="1:13" x14ac:dyDescent="0.3">
      <c r="A3635">
        <v>1270392</v>
      </c>
      <c r="B3635" t="s">
        <v>3638</v>
      </c>
      <c r="C3635">
        <v>35</v>
      </c>
      <c r="D3635" t="s">
        <v>3685</v>
      </c>
      <c r="E3635">
        <v>244</v>
      </c>
      <c r="F3635">
        <v>44</v>
      </c>
      <c r="G3635" s="3">
        <v>8540</v>
      </c>
      <c r="H3635">
        <v>21</v>
      </c>
      <c r="I3635" t="s">
        <v>15</v>
      </c>
      <c r="J3635">
        <v>0.3</v>
      </c>
      <c r="K3635">
        <v>3</v>
      </c>
      <c r="L3635" s="1">
        <v>42915</v>
      </c>
      <c r="M3635" t="s">
        <v>3681</v>
      </c>
    </row>
    <row r="3636" spans="1:13" x14ac:dyDescent="0.3">
      <c r="A3636">
        <v>1008246</v>
      </c>
      <c r="B3636" t="s">
        <v>3639</v>
      </c>
      <c r="C3636">
        <v>50</v>
      </c>
      <c r="D3636" t="s">
        <v>3685</v>
      </c>
      <c r="E3636">
        <v>240</v>
      </c>
      <c r="F3636">
        <v>45</v>
      </c>
      <c r="G3636" s="3">
        <v>12000</v>
      </c>
      <c r="H3636">
        <v>358</v>
      </c>
      <c r="I3636" t="s">
        <v>12</v>
      </c>
      <c r="J3636">
        <v>0.7</v>
      </c>
      <c r="K3636">
        <v>66.5</v>
      </c>
      <c r="L3636" s="1">
        <v>42713</v>
      </c>
      <c r="M3636" t="s">
        <v>3681</v>
      </c>
    </row>
    <row r="3637" spans="1:13" x14ac:dyDescent="0.3">
      <c r="A3637">
        <v>897314</v>
      </c>
      <c r="B3637" t="s">
        <v>3640</v>
      </c>
      <c r="C3637">
        <v>65</v>
      </c>
      <c r="D3637" t="s">
        <v>3685</v>
      </c>
      <c r="E3637">
        <v>237</v>
      </c>
      <c r="F3637">
        <v>22</v>
      </c>
      <c r="G3637" s="3">
        <v>15405</v>
      </c>
      <c r="H3637">
        <v>52</v>
      </c>
      <c r="I3637" t="s">
        <v>15</v>
      </c>
      <c r="J3637">
        <v>0.34</v>
      </c>
      <c r="K3637">
        <v>3.5</v>
      </c>
      <c r="L3637" s="1">
        <v>42569</v>
      </c>
      <c r="M3637" t="s">
        <v>3681</v>
      </c>
    </row>
    <row r="3638" spans="1:13" x14ac:dyDescent="0.3">
      <c r="A3638">
        <v>980114</v>
      </c>
      <c r="B3638" t="s">
        <v>3641</v>
      </c>
      <c r="C3638">
        <v>40</v>
      </c>
      <c r="D3638" t="s">
        <v>3685</v>
      </c>
      <c r="E3638">
        <v>236</v>
      </c>
      <c r="F3638">
        <v>31</v>
      </c>
      <c r="G3638" s="3">
        <v>9440</v>
      </c>
      <c r="H3638">
        <v>35</v>
      </c>
      <c r="I3638" t="s">
        <v>12</v>
      </c>
      <c r="J3638">
        <v>0.96</v>
      </c>
      <c r="K3638">
        <v>4</v>
      </c>
      <c r="L3638" s="1">
        <v>42655</v>
      </c>
      <c r="M3638" t="s">
        <v>3681</v>
      </c>
    </row>
    <row r="3639" spans="1:13" x14ac:dyDescent="0.3">
      <c r="A3639">
        <v>1204590</v>
      </c>
      <c r="B3639" t="s">
        <v>3642</v>
      </c>
      <c r="C3639">
        <v>150</v>
      </c>
      <c r="D3639" t="s">
        <v>3685</v>
      </c>
      <c r="E3639">
        <v>228</v>
      </c>
      <c r="F3639">
        <v>9</v>
      </c>
      <c r="G3639" s="3">
        <v>34200</v>
      </c>
      <c r="H3639">
        <v>72</v>
      </c>
      <c r="I3639" t="s">
        <v>15</v>
      </c>
      <c r="J3639">
        <v>0.61</v>
      </c>
      <c r="K3639">
        <v>6.5</v>
      </c>
      <c r="L3639" s="1">
        <v>42920</v>
      </c>
      <c r="M3639" t="s">
        <v>3681</v>
      </c>
    </row>
    <row r="3640" spans="1:13" x14ac:dyDescent="0.3">
      <c r="A3640">
        <v>973932</v>
      </c>
      <c r="B3640" t="s">
        <v>3643</v>
      </c>
      <c r="C3640">
        <v>95</v>
      </c>
      <c r="D3640" t="s">
        <v>3685</v>
      </c>
      <c r="E3640">
        <v>227</v>
      </c>
      <c r="F3640">
        <v>16</v>
      </c>
      <c r="G3640" s="3">
        <v>21565</v>
      </c>
      <c r="H3640">
        <v>20</v>
      </c>
      <c r="I3640" t="s">
        <v>12</v>
      </c>
      <c r="J3640">
        <v>0.96</v>
      </c>
      <c r="K3640">
        <v>2</v>
      </c>
      <c r="L3640" s="1">
        <v>42646</v>
      </c>
      <c r="M3640" t="s">
        <v>3681</v>
      </c>
    </row>
    <row r="3641" spans="1:13" x14ac:dyDescent="0.3">
      <c r="A3641">
        <v>1039596</v>
      </c>
      <c r="B3641" t="s">
        <v>3644</v>
      </c>
      <c r="C3641">
        <v>125</v>
      </c>
      <c r="D3641" t="s">
        <v>3685</v>
      </c>
      <c r="E3641">
        <v>223</v>
      </c>
      <c r="F3641">
        <v>26</v>
      </c>
      <c r="G3641" s="3">
        <v>27875</v>
      </c>
      <c r="H3641">
        <v>27</v>
      </c>
      <c r="I3641" t="s">
        <v>49</v>
      </c>
      <c r="J3641">
        <v>0.26</v>
      </c>
      <c r="K3641">
        <v>3.5</v>
      </c>
      <c r="L3641" s="1">
        <v>42726</v>
      </c>
      <c r="M3641" t="s">
        <v>3681</v>
      </c>
    </row>
    <row r="3642" spans="1:13" x14ac:dyDescent="0.3">
      <c r="A3642">
        <v>1009236</v>
      </c>
      <c r="B3642" t="s">
        <v>3645</v>
      </c>
      <c r="C3642">
        <v>50</v>
      </c>
      <c r="D3642" t="s">
        <v>3685</v>
      </c>
      <c r="E3642">
        <v>222</v>
      </c>
      <c r="F3642">
        <v>9</v>
      </c>
      <c r="G3642" s="3">
        <v>11100</v>
      </c>
      <c r="H3642">
        <v>60</v>
      </c>
      <c r="I3642" t="s">
        <v>12</v>
      </c>
      <c r="J3642">
        <v>0.78</v>
      </c>
      <c r="K3642">
        <v>8.5</v>
      </c>
      <c r="L3642" s="1">
        <v>42738</v>
      </c>
      <c r="M3642" t="s">
        <v>3681</v>
      </c>
    </row>
    <row r="3643" spans="1:13" x14ac:dyDescent="0.3">
      <c r="A3643">
        <v>961508</v>
      </c>
      <c r="B3643" t="s">
        <v>3646</v>
      </c>
      <c r="C3643">
        <v>95</v>
      </c>
      <c r="D3643" t="s">
        <v>3685</v>
      </c>
      <c r="E3643">
        <v>216</v>
      </c>
      <c r="F3643">
        <v>28</v>
      </c>
      <c r="G3643" s="3">
        <v>20520</v>
      </c>
      <c r="H3643">
        <v>16</v>
      </c>
      <c r="I3643" t="s">
        <v>21</v>
      </c>
      <c r="J3643">
        <v>0.89</v>
      </c>
      <c r="K3643">
        <v>2</v>
      </c>
      <c r="L3643" s="1">
        <v>42632</v>
      </c>
      <c r="M3643" t="s">
        <v>3681</v>
      </c>
    </row>
    <row r="3644" spans="1:13" x14ac:dyDescent="0.3">
      <c r="A3644">
        <v>858762</v>
      </c>
      <c r="B3644" t="s">
        <v>3647</v>
      </c>
      <c r="C3644">
        <v>25</v>
      </c>
      <c r="D3644" t="s">
        <v>3685</v>
      </c>
      <c r="E3644">
        <v>214</v>
      </c>
      <c r="F3644">
        <v>34</v>
      </c>
      <c r="G3644" s="3">
        <v>5350</v>
      </c>
      <c r="H3644">
        <v>24</v>
      </c>
      <c r="I3644" t="s">
        <v>15</v>
      </c>
      <c r="J3644">
        <v>0.1</v>
      </c>
      <c r="K3644">
        <v>2</v>
      </c>
      <c r="L3644" s="1">
        <v>42517</v>
      </c>
      <c r="M3644" t="s">
        <v>3681</v>
      </c>
    </row>
    <row r="3645" spans="1:13" x14ac:dyDescent="0.3">
      <c r="A3645">
        <v>1097778</v>
      </c>
      <c r="B3645" t="s">
        <v>3648</v>
      </c>
      <c r="C3645">
        <v>30</v>
      </c>
      <c r="D3645" t="s">
        <v>3685</v>
      </c>
      <c r="E3645">
        <v>210</v>
      </c>
      <c r="F3645">
        <v>19</v>
      </c>
      <c r="G3645" s="3">
        <v>6300</v>
      </c>
      <c r="H3645">
        <v>41</v>
      </c>
      <c r="I3645" t="s">
        <v>12</v>
      </c>
      <c r="J3645">
        <v>0.47</v>
      </c>
      <c r="K3645">
        <v>5</v>
      </c>
      <c r="L3645" s="1">
        <v>42775</v>
      </c>
      <c r="M3645" t="s">
        <v>3681</v>
      </c>
    </row>
    <row r="3646" spans="1:13" x14ac:dyDescent="0.3">
      <c r="A3646">
        <v>873824</v>
      </c>
      <c r="B3646" t="s">
        <v>3649</v>
      </c>
      <c r="C3646">
        <v>50</v>
      </c>
      <c r="D3646" t="s">
        <v>3685</v>
      </c>
      <c r="E3646">
        <v>208</v>
      </c>
      <c r="F3646">
        <v>48</v>
      </c>
      <c r="G3646" s="3">
        <v>10400</v>
      </c>
      <c r="H3646">
        <v>29</v>
      </c>
      <c r="I3646" t="s">
        <v>12</v>
      </c>
      <c r="J3646">
        <v>0.35</v>
      </c>
      <c r="K3646">
        <v>2</v>
      </c>
      <c r="L3646" s="1">
        <v>42531</v>
      </c>
      <c r="M3646" t="s">
        <v>3681</v>
      </c>
    </row>
    <row r="3647" spans="1:13" x14ac:dyDescent="0.3">
      <c r="A3647">
        <v>961996</v>
      </c>
      <c r="B3647" t="s">
        <v>3650</v>
      </c>
      <c r="C3647">
        <v>40</v>
      </c>
      <c r="D3647" t="s">
        <v>3685</v>
      </c>
      <c r="E3647">
        <v>207</v>
      </c>
      <c r="F3647">
        <v>32</v>
      </c>
      <c r="G3647" s="3">
        <v>8280</v>
      </c>
      <c r="H3647">
        <v>32</v>
      </c>
      <c r="I3647" t="s">
        <v>15</v>
      </c>
      <c r="J3647">
        <v>0.74</v>
      </c>
      <c r="K3647">
        <v>5</v>
      </c>
      <c r="L3647" s="1">
        <v>42635</v>
      </c>
      <c r="M3647" t="s">
        <v>3681</v>
      </c>
    </row>
    <row r="3648" spans="1:13" x14ac:dyDescent="0.3">
      <c r="A3648">
        <v>1004008</v>
      </c>
      <c r="B3648" t="s">
        <v>3651</v>
      </c>
      <c r="C3648">
        <v>100</v>
      </c>
      <c r="D3648" t="s">
        <v>3685</v>
      </c>
      <c r="E3648">
        <v>205</v>
      </c>
      <c r="F3648">
        <v>38</v>
      </c>
      <c r="G3648" s="3">
        <v>20500</v>
      </c>
      <c r="H3648">
        <v>97</v>
      </c>
      <c r="I3648" t="s">
        <v>15</v>
      </c>
      <c r="J3648">
        <v>0.7</v>
      </c>
      <c r="K3648">
        <v>13.5</v>
      </c>
      <c r="L3648" s="1">
        <v>42807</v>
      </c>
      <c r="M3648" t="s">
        <v>3681</v>
      </c>
    </row>
    <row r="3649" spans="1:13" x14ac:dyDescent="0.3">
      <c r="A3649">
        <v>628356</v>
      </c>
      <c r="B3649" t="s">
        <v>3652</v>
      </c>
      <c r="C3649">
        <v>50</v>
      </c>
      <c r="D3649" t="s">
        <v>3685</v>
      </c>
      <c r="E3649">
        <v>203</v>
      </c>
      <c r="F3649">
        <v>33</v>
      </c>
      <c r="G3649" s="3">
        <v>10150</v>
      </c>
      <c r="H3649">
        <v>15</v>
      </c>
      <c r="I3649" t="s">
        <v>15</v>
      </c>
      <c r="J3649">
        <v>0.34</v>
      </c>
      <c r="K3649">
        <v>3</v>
      </c>
      <c r="L3649" s="1">
        <v>42279</v>
      </c>
      <c r="M3649" t="s">
        <v>3681</v>
      </c>
    </row>
    <row r="3650" spans="1:13" x14ac:dyDescent="0.3">
      <c r="A3650">
        <v>1038538</v>
      </c>
      <c r="B3650" t="s">
        <v>3653</v>
      </c>
      <c r="C3650">
        <v>85</v>
      </c>
      <c r="D3650" t="s">
        <v>3685</v>
      </c>
      <c r="E3650">
        <v>197</v>
      </c>
      <c r="F3650">
        <v>26</v>
      </c>
      <c r="G3650" s="3">
        <v>16745</v>
      </c>
      <c r="H3650">
        <v>28</v>
      </c>
      <c r="I3650" t="s">
        <v>12</v>
      </c>
      <c r="J3650">
        <v>0.78</v>
      </c>
      <c r="K3650">
        <v>3.5</v>
      </c>
      <c r="L3650" s="1">
        <v>42726</v>
      </c>
      <c r="M3650" t="s">
        <v>3681</v>
      </c>
    </row>
    <row r="3651" spans="1:13" x14ac:dyDescent="0.3">
      <c r="A3651">
        <v>1158836</v>
      </c>
      <c r="B3651" t="s">
        <v>3654</v>
      </c>
      <c r="C3651">
        <v>100</v>
      </c>
      <c r="D3651" t="s">
        <v>3685</v>
      </c>
      <c r="E3651">
        <v>197</v>
      </c>
      <c r="F3651">
        <v>11</v>
      </c>
      <c r="G3651" s="3">
        <v>19700</v>
      </c>
      <c r="H3651">
        <v>53</v>
      </c>
      <c r="I3651" t="s">
        <v>15</v>
      </c>
      <c r="J3651">
        <v>0.64</v>
      </c>
      <c r="K3651">
        <v>3.5</v>
      </c>
      <c r="L3651" s="1">
        <v>42823</v>
      </c>
      <c r="M3651" t="s">
        <v>3681</v>
      </c>
    </row>
    <row r="3652" spans="1:13" x14ac:dyDescent="0.3">
      <c r="A3652">
        <v>954710</v>
      </c>
      <c r="B3652" t="s">
        <v>3655</v>
      </c>
      <c r="C3652">
        <v>40</v>
      </c>
      <c r="D3652" t="s">
        <v>3685</v>
      </c>
      <c r="E3652">
        <v>194</v>
      </c>
      <c r="F3652">
        <v>26</v>
      </c>
      <c r="G3652" s="3">
        <v>7760</v>
      </c>
      <c r="H3652">
        <v>87</v>
      </c>
      <c r="I3652" t="s">
        <v>12</v>
      </c>
      <c r="J3652">
        <v>0.36</v>
      </c>
      <c r="K3652">
        <v>10</v>
      </c>
      <c r="L3652" s="1">
        <v>42661</v>
      </c>
      <c r="M3652" t="s">
        <v>3681</v>
      </c>
    </row>
    <row r="3653" spans="1:13" x14ac:dyDescent="0.3">
      <c r="A3653">
        <v>1160196</v>
      </c>
      <c r="B3653" t="s">
        <v>3656</v>
      </c>
      <c r="C3653">
        <v>35</v>
      </c>
      <c r="D3653" t="s">
        <v>3685</v>
      </c>
      <c r="E3653">
        <v>189</v>
      </c>
      <c r="F3653">
        <v>7</v>
      </c>
      <c r="G3653" s="3">
        <v>6615</v>
      </c>
      <c r="H3653">
        <v>16</v>
      </c>
      <c r="I3653" t="s">
        <v>15</v>
      </c>
      <c r="J3653">
        <v>0.76</v>
      </c>
      <c r="K3653">
        <v>1</v>
      </c>
      <c r="L3653" s="1">
        <v>42896</v>
      </c>
      <c r="M3653" t="s">
        <v>3681</v>
      </c>
    </row>
    <row r="3654" spans="1:13" x14ac:dyDescent="0.3">
      <c r="A3654">
        <v>1063430</v>
      </c>
      <c r="B3654" t="s">
        <v>3657</v>
      </c>
      <c r="C3654">
        <v>165</v>
      </c>
      <c r="D3654" t="s">
        <v>3685</v>
      </c>
      <c r="E3654">
        <v>183</v>
      </c>
      <c r="F3654">
        <v>30</v>
      </c>
      <c r="G3654" s="3">
        <v>30195</v>
      </c>
      <c r="H3654">
        <v>47</v>
      </c>
      <c r="I3654" t="s">
        <v>15</v>
      </c>
      <c r="J3654">
        <v>1</v>
      </c>
      <c r="K3654">
        <v>5.5</v>
      </c>
      <c r="L3654" s="1">
        <v>42826</v>
      </c>
      <c r="M3654" t="s">
        <v>3681</v>
      </c>
    </row>
    <row r="3655" spans="1:13" x14ac:dyDescent="0.3">
      <c r="A3655">
        <v>921560</v>
      </c>
      <c r="B3655" t="s">
        <v>3658</v>
      </c>
      <c r="C3655">
        <v>95</v>
      </c>
      <c r="D3655" t="s">
        <v>3685</v>
      </c>
      <c r="E3655">
        <v>177</v>
      </c>
      <c r="F3655">
        <v>19</v>
      </c>
      <c r="G3655" s="3">
        <v>16815</v>
      </c>
      <c r="H3655">
        <v>10</v>
      </c>
      <c r="I3655" t="s">
        <v>12</v>
      </c>
      <c r="J3655">
        <v>0.98</v>
      </c>
      <c r="K3655">
        <v>1</v>
      </c>
      <c r="L3655" s="1">
        <v>42588</v>
      </c>
      <c r="M3655" t="s">
        <v>3681</v>
      </c>
    </row>
    <row r="3656" spans="1:13" x14ac:dyDescent="0.3">
      <c r="A3656">
        <v>1071060</v>
      </c>
      <c r="B3656" t="s">
        <v>3659</v>
      </c>
      <c r="C3656">
        <v>125</v>
      </c>
      <c r="D3656" t="s">
        <v>3685</v>
      </c>
      <c r="E3656">
        <v>170</v>
      </c>
      <c r="F3656">
        <v>21</v>
      </c>
      <c r="G3656" s="3">
        <v>21250</v>
      </c>
      <c r="H3656">
        <v>78</v>
      </c>
      <c r="I3656" t="s">
        <v>12</v>
      </c>
      <c r="J3656">
        <v>1</v>
      </c>
      <c r="K3656">
        <v>9</v>
      </c>
      <c r="L3656" s="1">
        <v>42748</v>
      </c>
      <c r="M3656" t="s">
        <v>3681</v>
      </c>
    </row>
    <row r="3657" spans="1:13" x14ac:dyDescent="0.3">
      <c r="A3657">
        <v>873844</v>
      </c>
      <c r="B3657" t="s">
        <v>3660</v>
      </c>
      <c r="C3657">
        <v>50</v>
      </c>
      <c r="D3657" t="s">
        <v>3685</v>
      </c>
      <c r="E3657">
        <v>166</v>
      </c>
      <c r="F3657">
        <v>21</v>
      </c>
      <c r="G3657" s="3">
        <v>8300</v>
      </c>
      <c r="H3657">
        <v>37</v>
      </c>
      <c r="I3657" t="s">
        <v>12</v>
      </c>
      <c r="J3657">
        <v>0.75</v>
      </c>
      <c r="K3657">
        <v>2.5</v>
      </c>
      <c r="L3657" s="1">
        <v>42531</v>
      </c>
      <c r="M3657" t="s">
        <v>3681</v>
      </c>
    </row>
    <row r="3658" spans="1:13" x14ac:dyDescent="0.3">
      <c r="A3658">
        <v>1163894</v>
      </c>
      <c r="B3658" t="s">
        <v>3661</v>
      </c>
      <c r="C3658">
        <v>50</v>
      </c>
      <c r="D3658" t="s">
        <v>3685</v>
      </c>
      <c r="E3658">
        <v>165</v>
      </c>
      <c r="F3658">
        <v>13</v>
      </c>
      <c r="G3658" s="3">
        <v>8250</v>
      </c>
      <c r="H3658">
        <v>28</v>
      </c>
      <c r="I3658" t="s">
        <v>15</v>
      </c>
      <c r="J3658">
        <v>0.89</v>
      </c>
      <c r="K3658">
        <v>3</v>
      </c>
      <c r="L3658" s="1">
        <v>42853</v>
      </c>
      <c r="M3658" t="s">
        <v>3681</v>
      </c>
    </row>
    <row r="3659" spans="1:13" x14ac:dyDescent="0.3">
      <c r="A3659">
        <v>1225030</v>
      </c>
      <c r="B3659" t="s">
        <v>3662</v>
      </c>
      <c r="C3659">
        <v>200</v>
      </c>
      <c r="D3659" t="s">
        <v>3685</v>
      </c>
      <c r="E3659">
        <v>155</v>
      </c>
      <c r="F3659">
        <v>9</v>
      </c>
      <c r="G3659" s="3">
        <v>31000</v>
      </c>
      <c r="H3659">
        <v>37</v>
      </c>
      <c r="I3659" t="s">
        <v>21</v>
      </c>
      <c r="J3659">
        <v>0.89</v>
      </c>
      <c r="K3659">
        <v>6</v>
      </c>
      <c r="L3659" s="1">
        <v>42881</v>
      </c>
      <c r="M3659" t="s">
        <v>3681</v>
      </c>
    </row>
    <row r="3660" spans="1:13" x14ac:dyDescent="0.3">
      <c r="A3660">
        <v>735796</v>
      </c>
      <c r="B3660" t="s">
        <v>3663</v>
      </c>
      <c r="C3660">
        <v>20</v>
      </c>
      <c r="D3660" t="s">
        <v>3685</v>
      </c>
      <c r="E3660">
        <v>151</v>
      </c>
      <c r="F3660">
        <v>40</v>
      </c>
      <c r="G3660" s="3">
        <v>3020</v>
      </c>
      <c r="H3660">
        <v>30</v>
      </c>
      <c r="I3660" t="s">
        <v>12</v>
      </c>
      <c r="J3660">
        <v>0.89</v>
      </c>
      <c r="K3660">
        <v>5</v>
      </c>
      <c r="L3660" s="1">
        <v>42430</v>
      </c>
      <c r="M3660" t="s">
        <v>3681</v>
      </c>
    </row>
    <row r="3661" spans="1:13" x14ac:dyDescent="0.3">
      <c r="A3661">
        <v>598970</v>
      </c>
      <c r="B3661" t="s">
        <v>3664</v>
      </c>
      <c r="C3661">
        <v>20</v>
      </c>
      <c r="D3661" t="s">
        <v>3685</v>
      </c>
      <c r="E3661">
        <v>130</v>
      </c>
      <c r="F3661">
        <v>14</v>
      </c>
      <c r="G3661" s="3">
        <v>2600</v>
      </c>
      <c r="H3661">
        <v>20</v>
      </c>
      <c r="I3661" t="s">
        <v>12</v>
      </c>
      <c r="J3661">
        <v>0.89</v>
      </c>
      <c r="K3661">
        <v>0.61666666699999995</v>
      </c>
      <c r="L3661" s="1">
        <v>42255</v>
      </c>
      <c r="M3661" t="s">
        <v>3681</v>
      </c>
    </row>
    <row r="3662" spans="1:13" x14ac:dyDescent="0.3">
      <c r="A3662">
        <v>1076424</v>
      </c>
      <c r="B3662" t="s">
        <v>3665</v>
      </c>
      <c r="C3662">
        <v>50</v>
      </c>
      <c r="D3662" t="s">
        <v>3685</v>
      </c>
      <c r="E3662">
        <v>122</v>
      </c>
      <c r="F3662">
        <v>10</v>
      </c>
      <c r="G3662" s="3">
        <v>6100</v>
      </c>
      <c r="H3662">
        <v>116</v>
      </c>
      <c r="I3662" t="s">
        <v>15</v>
      </c>
      <c r="J3662">
        <v>0.89</v>
      </c>
      <c r="K3662">
        <v>10.5</v>
      </c>
      <c r="L3662" s="1">
        <v>42783</v>
      </c>
      <c r="M3662" t="s">
        <v>3681</v>
      </c>
    </row>
    <row r="3663" spans="1:13" x14ac:dyDescent="0.3">
      <c r="A3663">
        <v>1250824</v>
      </c>
      <c r="B3663" t="s">
        <v>3666</v>
      </c>
      <c r="C3663">
        <v>50</v>
      </c>
      <c r="D3663" t="s">
        <v>3685</v>
      </c>
      <c r="E3663">
        <v>119</v>
      </c>
      <c r="F3663">
        <v>6</v>
      </c>
      <c r="G3663" s="3">
        <v>5950</v>
      </c>
      <c r="H3663">
        <v>70</v>
      </c>
      <c r="I3663" t="s">
        <v>15</v>
      </c>
      <c r="J3663">
        <v>0.89</v>
      </c>
      <c r="K3663">
        <v>10.5</v>
      </c>
      <c r="L3663" s="1">
        <v>42901</v>
      </c>
      <c r="M3663" t="s">
        <v>3681</v>
      </c>
    </row>
    <row r="3664" spans="1:13" x14ac:dyDescent="0.3">
      <c r="A3664">
        <v>1013380</v>
      </c>
      <c r="B3664" t="s">
        <v>3667</v>
      </c>
      <c r="C3664">
        <v>30</v>
      </c>
      <c r="D3664" t="s">
        <v>3685</v>
      </c>
      <c r="E3664">
        <v>116</v>
      </c>
      <c r="F3664">
        <v>12</v>
      </c>
      <c r="G3664" s="3">
        <v>3480</v>
      </c>
      <c r="H3664">
        <v>7</v>
      </c>
      <c r="I3664" t="s">
        <v>15</v>
      </c>
      <c r="J3664">
        <v>0.89</v>
      </c>
      <c r="K3664">
        <v>1</v>
      </c>
      <c r="L3664" s="1">
        <v>42695</v>
      </c>
      <c r="M3664" t="s">
        <v>3681</v>
      </c>
    </row>
    <row r="3665" spans="1:13" x14ac:dyDescent="0.3">
      <c r="A3665">
        <v>1193538</v>
      </c>
      <c r="B3665" t="s">
        <v>3668</v>
      </c>
      <c r="C3665">
        <v>175</v>
      </c>
      <c r="D3665" t="s">
        <v>3685</v>
      </c>
      <c r="E3665">
        <v>109</v>
      </c>
      <c r="F3665">
        <v>17</v>
      </c>
      <c r="G3665" s="3">
        <v>19075</v>
      </c>
      <c r="H3665">
        <v>69</v>
      </c>
      <c r="I3665" t="s">
        <v>12</v>
      </c>
      <c r="J3665">
        <v>0.96</v>
      </c>
      <c r="K3665">
        <v>9.5</v>
      </c>
      <c r="L3665" s="1">
        <v>42888</v>
      </c>
      <c r="M3665" t="s">
        <v>3681</v>
      </c>
    </row>
    <row r="3666" spans="1:13" x14ac:dyDescent="0.3">
      <c r="A3666">
        <v>1178762</v>
      </c>
      <c r="B3666" t="s">
        <v>3669</v>
      </c>
      <c r="C3666">
        <v>200</v>
      </c>
      <c r="D3666" t="s">
        <v>3685</v>
      </c>
      <c r="E3666">
        <v>103</v>
      </c>
      <c r="F3666">
        <v>11</v>
      </c>
      <c r="G3666" s="3">
        <v>20600</v>
      </c>
      <c r="H3666">
        <v>72</v>
      </c>
      <c r="I3666" t="s">
        <v>12</v>
      </c>
      <c r="J3666">
        <v>0.47</v>
      </c>
      <c r="K3666">
        <v>5.5</v>
      </c>
      <c r="L3666" s="1">
        <v>42917</v>
      </c>
      <c r="M3666" t="s">
        <v>3681</v>
      </c>
    </row>
    <row r="3667" spans="1:13" x14ac:dyDescent="0.3">
      <c r="A3667">
        <v>1019918</v>
      </c>
      <c r="B3667" t="s">
        <v>3670</v>
      </c>
      <c r="C3667">
        <v>25</v>
      </c>
      <c r="D3667" t="s">
        <v>3685</v>
      </c>
      <c r="E3667">
        <v>102</v>
      </c>
      <c r="F3667">
        <v>27</v>
      </c>
      <c r="G3667" s="3">
        <v>2550</v>
      </c>
      <c r="H3667">
        <v>36</v>
      </c>
      <c r="I3667" t="s">
        <v>12</v>
      </c>
      <c r="J3667">
        <v>0.62</v>
      </c>
      <c r="K3667">
        <v>2.5</v>
      </c>
      <c r="L3667" s="1">
        <v>42698</v>
      </c>
      <c r="M3667" t="s">
        <v>3681</v>
      </c>
    </row>
    <row r="3668" spans="1:13" x14ac:dyDescent="0.3">
      <c r="A3668">
        <v>1179104</v>
      </c>
      <c r="B3668" t="s">
        <v>3671</v>
      </c>
      <c r="C3668">
        <v>200</v>
      </c>
      <c r="D3668" t="s">
        <v>3685</v>
      </c>
      <c r="E3668">
        <v>91</v>
      </c>
      <c r="F3668">
        <v>5</v>
      </c>
      <c r="G3668" s="3">
        <v>18200</v>
      </c>
      <c r="H3668">
        <v>53</v>
      </c>
      <c r="I3668" t="s">
        <v>15</v>
      </c>
      <c r="J3668">
        <v>0.55000000000000004</v>
      </c>
      <c r="K3668">
        <v>6.5</v>
      </c>
      <c r="L3668" s="1">
        <v>42843</v>
      </c>
      <c r="M3668" t="s">
        <v>3681</v>
      </c>
    </row>
    <row r="3669" spans="1:13" x14ac:dyDescent="0.3">
      <c r="A3669">
        <v>1194232</v>
      </c>
      <c r="B3669" t="s">
        <v>3672</v>
      </c>
      <c r="C3669">
        <v>200</v>
      </c>
      <c r="D3669" t="s">
        <v>3685</v>
      </c>
      <c r="E3669">
        <v>88</v>
      </c>
      <c r="F3669">
        <v>8</v>
      </c>
      <c r="G3669" s="3">
        <v>17600</v>
      </c>
      <c r="H3669">
        <v>55</v>
      </c>
      <c r="I3669" t="s">
        <v>15</v>
      </c>
      <c r="J3669">
        <v>0.19</v>
      </c>
      <c r="K3669">
        <v>4.5</v>
      </c>
      <c r="L3669" s="1">
        <v>42859</v>
      </c>
      <c r="M3669" t="s">
        <v>3681</v>
      </c>
    </row>
    <row r="3670" spans="1:13" x14ac:dyDescent="0.3">
      <c r="A3670">
        <v>1152012</v>
      </c>
      <c r="B3670" t="s">
        <v>3673</v>
      </c>
      <c r="C3670">
        <v>35</v>
      </c>
      <c r="D3670" t="s">
        <v>3685</v>
      </c>
      <c r="E3670">
        <v>81</v>
      </c>
      <c r="F3670">
        <v>14</v>
      </c>
      <c r="G3670" s="3">
        <v>2835</v>
      </c>
      <c r="H3670">
        <v>33</v>
      </c>
      <c r="I3670" t="s">
        <v>12</v>
      </c>
      <c r="J3670">
        <v>0.46</v>
      </c>
      <c r="K3670">
        <v>1</v>
      </c>
      <c r="L3670" s="1">
        <v>42857</v>
      </c>
      <c r="M3670" t="s">
        <v>3681</v>
      </c>
    </row>
    <row r="3671" spans="1:13" x14ac:dyDescent="0.3">
      <c r="A3671">
        <v>1170920</v>
      </c>
      <c r="B3671" t="s">
        <v>3674</v>
      </c>
      <c r="C3671">
        <v>100</v>
      </c>
      <c r="D3671" t="s">
        <v>3685</v>
      </c>
      <c r="E3671">
        <v>61</v>
      </c>
      <c r="F3671">
        <v>9</v>
      </c>
      <c r="G3671" s="3">
        <v>6100</v>
      </c>
      <c r="H3671">
        <v>44</v>
      </c>
      <c r="I3671" t="s">
        <v>12</v>
      </c>
      <c r="J3671">
        <v>0.11</v>
      </c>
      <c r="K3671">
        <v>2</v>
      </c>
      <c r="L3671" s="1">
        <v>42852</v>
      </c>
      <c r="M3671" t="s">
        <v>3681</v>
      </c>
    </row>
    <row r="3672" spans="1:13" x14ac:dyDescent="0.3">
      <c r="A3672">
        <v>1131732</v>
      </c>
      <c r="B3672" t="s">
        <v>3675</v>
      </c>
      <c r="C3672">
        <v>30</v>
      </c>
      <c r="D3672" t="s">
        <v>3685</v>
      </c>
      <c r="E3672">
        <v>55</v>
      </c>
      <c r="F3672">
        <v>13</v>
      </c>
      <c r="G3672" s="3">
        <v>1650</v>
      </c>
      <c r="H3672">
        <v>31</v>
      </c>
      <c r="I3672" t="s">
        <v>12</v>
      </c>
      <c r="J3672">
        <v>0.88</v>
      </c>
      <c r="K3672">
        <v>1.5</v>
      </c>
      <c r="L3672" s="1">
        <v>42898</v>
      </c>
      <c r="M3672" t="s">
        <v>3681</v>
      </c>
    </row>
    <row r="3673" spans="1:13" x14ac:dyDescent="0.3">
      <c r="A3673">
        <v>1227578</v>
      </c>
      <c r="B3673" t="s">
        <v>3676</v>
      </c>
      <c r="C3673">
        <v>200</v>
      </c>
      <c r="D3673" t="s">
        <v>3685</v>
      </c>
      <c r="E3673">
        <v>50</v>
      </c>
      <c r="F3673">
        <v>5</v>
      </c>
      <c r="G3673" s="3">
        <v>10000</v>
      </c>
      <c r="H3673">
        <v>60</v>
      </c>
      <c r="I3673" t="s">
        <v>15</v>
      </c>
      <c r="J3673">
        <v>0.96</v>
      </c>
      <c r="K3673">
        <v>5</v>
      </c>
      <c r="L3673" s="1">
        <v>42884</v>
      </c>
      <c r="M3673" t="s">
        <v>3681</v>
      </c>
    </row>
    <row r="3674" spans="1:13" x14ac:dyDescent="0.3">
      <c r="A3674">
        <v>1277924</v>
      </c>
      <c r="B3674" t="s">
        <v>3677</v>
      </c>
      <c r="C3674">
        <v>40</v>
      </c>
      <c r="D3674" t="s">
        <v>3685</v>
      </c>
      <c r="E3674">
        <v>44</v>
      </c>
      <c r="F3674">
        <v>0</v>
      </c>
      <c r="G3674" s="3">
        <v>1760</v>
      </c>
      <c r="H3674">
        <v>68</v>
      </c>
      <c r="I3674" t="s">
        <v>12</v>
      </c>
      <c r="J3674">
        <v>0.15</v>
      </c>
      <c r="K3674">
        <v>8.5</v>
      </c>
      <c r="L3674" s="1">
        <v>42922</v>
      </c>
      <c r="M3674" t="s">
        <v>3681</v>
      </c>
    </row>
    <row r="3675" spans="1:13" x14ac:dyDescent="0.3">
      <c r="A3675">
        <v>1248172</v>
      </c>
      <c r="B3675" t="s">
        <v>3678</v>
      </c>
      <c r="C3675">
        <v>125</v>
      </c>
      <c r="D3675" t="s">
        <v>3685</v>
      </c>
      <c r="E3675">
        <v>34</v>
      </c>
      <c r="F3675">
        <v>2</v>
      </c>
      <c r="G3675" s="3">
        <v>4250</v>
      </c>
      <c r="H3675">
        <v>21</v>
      </c>
      <c r="I3675" t="s">
        <v>15</v>
      </c>
      <c r="J3675">
        <v>0.46</v>
      </c>
      <c r="K3675">
        <v>1.5</v>
      </c>
      <c r="L3675" s="1">
        <v>42897</v>
      </c>
      <c r="M3675" t="s">
        <v>3681</v>
      </c>
    </row>
    <row r="3676" spans="1:13" x14ac:dyDescent="0.3">
      <c r="A3676">
        <v>1250934</v>
      </c>
      <c r="B3676" t="s">
        <v>3679</v>
      </c>
      <c r="C3676">
        <v>100</v>
      </c>
      <c r="D3676" t="s">
        <v>3685</v>
      </c>
      <c r="E3676">
        <v>25</v>
      </c>
      <c r="F3676">
        <v>4</v>
      </c>
      <c r="G3676" s="3">
        <v>2500</v>
      </c>
      <c r="H3676">
        <v>66</v>
      </c>
      <c r="I3676" t="s">
        <v>15</v>
      </c>
      <c r="J3676">
        <v>0.67</v>
      </c>
      <c r="K3676">
        <v>12.5</v>
      </c>
      <c r="L3676" s="1">
        <v>42902</v>
      </c>
      <c r="M3676" t="s">
        <v>3681</v>
      </c>
    </row>
    <row r="3677" spans="1:13" x14ac:dyDescent="0.3">
      <c r="A3677">
        <v>1270222</v>
      </c>
      <c r="B3677" t="s">
        <v>3680</v>
      </c>
      <c r="C3677">
        <v>200</v>
      </c>
      <c r="D3677" t="s">
        <v>3685</v>
      </c>
      <c r="E3677">
        <v>19</v>
      </c>
      <c r="F3677">
        <v>2</v>
      </c>
      <c r="G3677" s="3">
        <v>3800</v>
      </c>
      <c r="H3677">
        <v>33</v>
      </c>
      <c r="I3677" t="s">
        <v>15</v>
      </c>
      <c r="J3677">
        <v>0.12</v>
      </c>
      <c r="K3677">
        <v>4</v>
      </c>
      <c r="L3677" s="1">
        <v>42915</v>
      </c>
      <c r="M3677" t="s">
        <v>3681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AY17"/>
  <sheetViews>
    <sheetView topLeftCell="AK1" workbookViewId="0">
      <selection activeCell="AX6" sqref="AX6"/>
    </sheetView>
  </sheetViews>
  <sheetFormatPr defaultRowHeight="14.4" x14ac:dyDescent="0.3"/>
  <cols>
    <col min="2" max="2" width="15.33203125" bestFit="1" customWidth="1"/>
    <col min="3" max="3" width="17" bestFit="1" customWidth="1"/>
    <col min="5" max="5" width="16.33203125" bestFit="1" customWidth="1"/>
    <col min="6" max="6" width="22" bestFit="1" customWidth="1"/>
    <col min="12" max="12" width="17.5546875" bestFit="1" customWidth="1"/>
    <col min="13" max="13" width="16" bestFit="1" customWidth="1"/>
    <col min="14" max="15" width="18.21875" bestFit="1" customWidth="1"/>
    <col min="16" max="16" width="10.77734375" bestFit="1" customWidth="1"/>
    <col min="17" max="17" width="17.5546875" bestFit="1" customWidth="1"/>
    <col min="18" max="18" width="25.77734375" bestFit="1" customWidth="1"/>
    <col min="22" max="22" width="51.33203125" bestFit="1" customWidth="1"/>
    <col min="23" max="23" width="14.88671875" bestFit="1" customWidth="1"/>
    <col min="27" max="27" width="12.5546875" bestFit="1" customWidth="1"/>
    <col min="28" max="28" width="17" bestFit="1" customWidth="1"/>
    <col min="34" max="34" width="12.5546875" bestFit="1" customWidth="1"/>
    <col min="35" max="35" width="14.88671875" bestFit="1" customWidth="1"/>
    <col min="43" max="43" width="17.5546875" bestFit="1" customWidth="1"/>
    <col min="44" max="44" width="14.88671875" bestFit="1" customWidth="1"/>
    <col min="50" max="50" width="16.33203125" bestFit="1" customWidth="1"/>
    <col min="51" max="51" width="17" bestFit="1" customWidth="1"/>
  </cols>
  <sheetData>
    <row r="3" spans="2:51" x14ac:dyDescent="0.3">
      <c r="B3" t="s">
        <v>3699</v>
      </c>
      <c r="E3" s="5" t="s">
        <v>3689</v>
      </c>
      <c r="F3" t="s">
        <v>3688</v>
      </c>
      <c r="L3" s="5" t="s">
        <v>3689</v>
      </c>
      <c r="M3" t="s">
        <v>3691</v>
      </c>
      <c r="Q3" s="5" t="s">
        <v>3689</v>
      </c>
      <c r="R3" t="s">
        <v>3692</v>
      </c>
      <c r="V3" s="5" t="s">
        <v>3689</v>
      </c>
      <c r="W3" t="s">
        <v>3686</v>
      </c>
      <c r="AA3" s="5" t="s">
        <v>3689</v>
      </c>
      <c r="AB3" t="s">
        <v>3687</v>
      </c>
      <c r="AH3" s="5" t="s">
        <v>3689</v>
      </c>
      <c r="AI3" t="s">
        <v>3686</v>
      </c>
      <c r="AQ3" s="5" t="s">
        <v>3689</v>
      </c>
      <c r="AR3" t="s">
        <v>3686</v>
      </c>
      <c r="AX3" s="5" t="s">
        <v>3689</v>
      </c>
      <c r="AY3" t="s">
        <v>3687</v>
      </c>
    </row>
    <row r="4" spans="2:51" x14ac:dyDescent="0.3">
      <c r="B4" s="4">
        <v>885160005</v>
      </c>
      <c r="E4" s="6" t="s">
        <v>12</v>
      </c>
      <c r="F4" s="4">
        <v>6260369</v>
      </c>
      <c r="L4" s="6" t="s">
        <v>13</v>
      </c>
      <c r="M4" s="7">
        <v>0.69035264483627279</v>
      </c>
      <c r="Q4" s="6" t="s">
        <v>13</v>
      </c>
      <c r="R4" s="7">
        <v>3.5576966134920243</v>
      </c>
      <c r="V4" s="6" t="s">
        <v>2493</v>
      </c>
      <c r="W4" s="4">
        <v>13932100</v>
      </c>
      <c r="AA4" s="6" t="s">
        <v>3684</v>
      </c>
      <c r="AB4">
        <v>311</v>
      </c>
      <c r="AH4" s="6" t="s">
        <v>3703</v>
      </c>
      <c r="AI4" s="4">
        <v>11643420</v>
      </c>
      <c r="AQ4" s="6" t="s">
        <v>3681</v>
      </c>
      <c r="AR4" s="4">
        <v>631082465</v>
      </c>
      <c r="AX4" s="6" t="s">
        <v>49</v>
      </c>
      <c r="AY4">
        <v>58</v>
      </c>
    </row>
    <row r="5" spans="2:51" x14ac:dyDescent="0.3">
      <c r="B5" s="2">
        <f>GETPIVOTDATA("[Measures].[Sum of Revenue]",$B$3)</f>
        <v>885160005</v>
      </c>
      <c r="E5" s="6" t="s">
        <v>15</v>
      </c>
      <c r="F5" s="4">
        <v>4142544</v>
      </c>
      <c r="L5" s="6" t="s">
        <v>1208</v>
      </c>
      <c r="M5" s="7">
        <v>0.73038205980066528</v>
      </c>
      <c r="Q5" s="6" t="s">
        <v>1208</v>
      </c>
      <c r="R5" s="7">
        <v>3.5854651162792348</v>
      </c>
      <c r="V5" s="6" t="s">
        <v>2494</v>
      </c>
      <c r="W5" s="4">
        <v>14018770</v>
      </c>
      <c r="AA5" s="6" t="s">
        <v>3685</v>
      </c>
      <c r="AB5">
        <v>3365</v>
      </c>
      <c r="AH5" s="6" t="s">
        <v>3693</v>
      </c>
      <c r="AI5" s="4">
        <v>11773470</v>
      </c>
      <c r="AQ5" s="6" t="s">
        <v>13</v>
      </c>
      <c r="AR5" s="4">
        <v>123735315</v>
      </c>
      <c r="AX5" s="6" t="s">
        <v>21</v>
      </c>
      <c r="AY5">
        <v>422</v>
      </c>
    </row>
    <row r="6" spans="2:51" x14ac:dyDescent="0.3">
      <c r="E6" s="6" t="s">
        <v>21</v>
      </c>
      <c r="F6" s="4">
        <v>1077459</v>
      </c>
      <c r="L6" s="6" t="s">
        <v>1809</v>
      </c>
      <c r="M6" s="7">
        <v>0.30891176470588289</v>
      </c>
      <c r="Q6" s="6" t="s">
        <v>1809</v>
      </c>
      <c r="R6" s="7">
        <v>2.854387254901765</v>
      </c>
      <c r="V6" s="6" t="s">
        <v>1810</v>
      </c>
      <c r="W6" s="4">
        <v>15099800</v>
      </c>
      <c r="AA6" s="6" t="s">
        <v>3690</v>
      </c>
      <c r="AB6">
        <v>3676</v>
      </c>
      <c r="AH6" s="6" t="s">
        <v>3694</v>
      </c>
      <c r="AI6" s="4">
        <v>69405820</v>
      </c>
      <c r="AQ6" s="6" t="s">
        <v>1208</v>
      </c>
      <c r="AR6" s="4">
        <v>76983170</v>
      </c>
      <c r="AX6" s="6" t="s">
        <v>15</v>
      </c>
      <c r="AY6">
        <v>1271</v>
      </c>
    </row>
    <row r="7" spans="2:51" x14ac:dyDescent="0.3">
      <c r="B7" t="s">
        <v>3700</v>
      </c>
      <c r="E7" s="6" t="s">
        <v>49</v>
      </c>
      <c r="F7" s="4">
        <v>280111</v>
      </c>
      <c r="L7" s="6" t="s">
        <v>3681</v>
      </c>
      <c r="M7" s="7">
        <v>0.64305070656691732</v>
      </c>
      <c r="Q7" s="6" t="s">
        <v>3681</v>
      </c>
      <c r="R7" s="7">
        <v>5.5866583541155475</v>
      </c>
      <c r="V7" s="6" t="s">
        <v>2489</v>
      </c>
      <c r="W7" s="4">
        <v>22902400</v>
      </c>
      <c r="AH7" s="6" t="s">
        <v>3695</v>
      </c>
      <c r="AI7" s="4">
        <v>107162385</v>
      </c>
      <c r="AQ7" s="6" t="s">
        <v>1809</v>
      </c>
      <c r="AR7" s="4">
        <v>53359055</v>
      </c>
      <c r="AX7" s="6" t="s">
        <v>12</v>
      </c>
      <c r="AY7">
        <v>1925</v>
      </c>
    </row>
    <row r="8" spans="2:51" x14ac:dyDescent="0.3">
      <c r="B8">
        <v>3676</v>
      </c>
      <c r="E8" s="6" t="s">
        <v>3690</v>
      </c>
      <c r="F8" s="4">
        <v>11760483</v>
      </c>
      <c r="L8" s="6" t="s">
        <v>3690</v>
      </c>
      <c r="M8" s="7">
        <v>0.61086779107726319</v>
      </c>
      <c r="Q8" s="6" t="s">
        <v>3690</v>
      </c>
      <c r="R8" s="7">
        <v>4.0961371055504081</v>
      </c>
      <c r="V8" s="6" t="s">
        <v>2487</v>
      </c>
      <c r="W8" s="4">
        <v>24316800</v>
      </c>
      <c r="AH8" s="6" t="s">
        <v>3696</v>
      </c>
      <c r="AI8" s="4">
        <v>314510395</v>
      </c>
      <c r="AQ8" s="6" t="s">
        <v>3690</v>
      </c>
      <c r="AR8" s="4">
        <v>885160005</v>
      </c>
      <c r="AX8" s="6" t="s">
        <v>3690</v>
      </c>
      <c r="AY8">
        <v>3676</v>
      </c>
    </row>
    <row r="9" spans="2:51" x14ac:dyDescent="0.3">
      <c r="B9">
        <f>GETPIVOTDATA("[Measures].[Count of course_id]",$B$7)</f>
        <v>3676</v>
      </c>
      <c r="V9" s="6" t="s">
        <v>3690</v>
      </c>
      <c r="W9" s="4">
        <v>90269870</v>
      </c>
      <c r="AH9" s="6" t="s">
        <v>3697</v>
      </c>
      <c r="AI9" s="4">
        <v>277694340</v>
      </c>
    </row>
    <row r="10" spans="2:51" x14ac:dyDescent="0.3">
      <c r="AH10" s="6" t="s">
        <v>3698</v>
      </c>
      <c r="AI10" s="4">
        <v>92970175</v>
      </c>
    </row>
    <row r="11" spans="2:51" x14ac:dyDescent="0.3">
      <c r="B11" t="s">
        <v>3701</v>
      </c>
      <c r="AH11" s="6" t="s">
        <v>3690</v>
      </c>
      <c r="AI11" s="4">
        <v>885160005</v>
      </c>
    </row>
    <row r="12" spans="2:51" x14ac:dyDescent="0.3">
      <c r="B12" s="4">
        <v>11760483</v>
      </c>
    </row>
    <row r="13" spans="2:51" x14ac:dyDescent="0.3">
      <c r="B13" s="2">
        <f>GETPIVOTDATA("[Measures].[Sum of num_subscribers]",$B$11)</f>
        <v>11760483</v>
      </c>
    </row>
    <row r="15" spans="2:51" x14ac:dyDescent="0.3">
      <c r="B15" t="s">
        <v>3702</v>
      </c>
    </row>
    <row r="16" spans="2:51" x14ac:dyDescent="0.3">
      <c r="B16">
        <v>4</v>
      </c>
    </row>
    <row r="17" spans="2:2" x14ac:dyDescent="0.3">
      <c r="B17">
        <f>GETPIVOTDATA("[Measures].[Distinct Count of subject]",$B$15)</f>
        <v>4</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5916-010F-445A-8FFB-AF25C0BCD0A4}">
  <dimension ref="A1"/>
  <sheetViews>
    <sheetView showGridLines="0" showRowColHeaders="0" tabSelected="1" workbookViewId="0">
      <selection activeCell="R18" sqref="R18"/>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a n d b o x N o n E m p t y " > < C u s t o m C o n t e n t > < ! [ C D A T A [ 1 ] ] > < / 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 2 0 2 5 - 0 1 - 0 9 T 0 3 : 2 4 : 5 7 . 0 3 5 4 7 8 4 + 0 3 : 0 0 < / L a s t P r o c e s s e d T i m e > < / D a t a M o d e l i n g S a n d b o x . S e r i a l i z e d S a n d b o x E r r o r C a c h e > ] ] > < / C u s t o m C o n t e n t > < / G e m i n i > 
</file>

<file path=customXml/item5.xml>��< ? x m l   v e r s i o n = " 1 . 0 "   e n c o d i n g = " U T F - 1 6 " ? > < G e m i n i   x m l n s = " h t t p : / / g e m i n i / p i v o t c u s t o m i z a t i o n / R e l a t i o n s h i p A u t o D e t e c t i o n E n a b l e d " > < C u s t o m C o n t e n t > < ! [ C D A T A [ T r u e ] ] > < / C u s t o m C o n t e n t > < / G e m i n i > 
</file>

<file path=customXml/item6.xml>��< ? x m l   v e r s i o n = " 1 . 0 "   e n c o d i n g = " u t f - 1 6 " ? > < D a t a M a s h u p   s q m i d = " 3 1 a 0 a 5 a f - a b 0 5 - 4 6 a 5 - a c e b - 0 0 4 4 1 d c 4 b d 2 1 "   x m l n s = " h t t p : / / s c h e m a s . m i c r o s o f t . c o m / D a t a M a s h u p " > A A A A A E 4 G A A B Q S w M E F A A C A A g A u H Q 7 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L h 0 O 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d D t a m 7 I u N k c D A A D m E A A A E w A c A E Z v c m 1 1 b G F z L 1 N l Y 3 R p b 2 4 x L m 0 g o h g A K K A U A A A A A A A A A A A A A A A A A A A A A A A A A A A A 7 V Z N b 9 p A E L 0 j 8 R 9 W 7 s V U K 9 p I V Q + J c k g h k a I 2 a g S k O Q B C i z 0 J W 9 a 7 1 u 6 a g h D / v b t r M P 6 i o V K i 5 B A u y D P j e W + f 3 4 y t I N B U c N R P / 0 / O m o 1 m Q 8 2 I h B B 9 S x T l o N R k Q K Y M 0 D l i o J s N Z H 5 9 k c j A R i 6 X A b D 2 v Z D z q R B z / 4 o y a H c E 1 8 C 1 8 r 3 O 6 e h O g V S j G z E j 0 e g n h 6 6 k C x h 1 Q c 2 1 i E d d o s n k g h N G V m p 0 F 0 K 0 Q j a E b G i l a a D Q r R S / D T N X O d r x Q R 0 D r 0 C 1 l 0 w t v R Z G P G E M I y 0 T a O G U Y J F 6 d o C U 9 3 p 4 r S E 6 9 4 p F H v 5 O e X j u p R f j z d B i j r f 9 P n i d G e G P R p T B K g b P t H J l 7 Y E k X D 0 I G X U E S y J u k 8 q v A 8 f r t R c 4 2 h M a e h h d c / 3 1 S 9 v W b z D K U p p q S w R p E 0 c a l t o l E 8 k q s V j S A K p 9 e B J N V D J V g a R T I 3 x 9 g Y Q F h T 8 H k s z I n U i o y T J Y Q J V I j 2 j K H 3 d h 0 8 H g b o / k b D A J E 0 m s t W p K 4 m T K q J p B a A 4 e g d I k i n d V I d F g g 6 7 O n M i 6 o I C 9 a T U b l N c + n b y H j d X o I 3 8 r D k 7 Z H O H f P O 0 D 7 s 2 X P J 9 3 q 8 D v z n 0 d 5 9 6 Y L R K 8 F e M 6 M k f 4 N k f 6 g G 1 z F c / n 2 g r s u 2 l f x 7 T 3 M H 0 r l j V U U G g 1 F H F k A I 4 w b 0 b + g H W z / P M Z t w T 5 b t v X s e 0 F Y 5 O t P 2 q N m z 7 B j o i m 5 s P O X x c / 8 H D h b Y 3 z O x D v P b V p Z f 7 o Q S Q W 9 v u a E T 5 H P W F E z j D 6 Y K W 1 M T 9 F x w h I M E N c a P S D K t 2 + V p d R r F e + u 0 g 7 3 R A d z I y 8 1 q X K 7 0 E g Z N i + o s D C X 4 Q l x m W T l t X H S z 2 / a b W q V L p J z G h g 1 M x R 6 R o E y g P t 1 z K u 9 k h 9 n W u Q J r Z h v x Y M p 7 7 N i f M f w 1 O F t v P z h F 0 2 O a y L M H Q 3 8 5 B a 7 x G 2 b b T H N R V p y C 8 x w 8 i 7 k g C f b o k b V P e M 6 A M a u o k b m / s / I z 0 D n l Z 5 C J g C 5 L n i v H D m Q Y G s l 8 6 l 9 t o d p I q L G 6 O 8 I 7 I V U K B b s w F K M 1 + e 8 m y u 9 6 N c N 7 s H 1 M 9 m s y p + o r S I 6 g W v 6 m P h D Q + e w E 7 z r e A f h 6 U T j f 8 h 8 8 n T O q e s X k r b / R l e X u a 8 a 0 + O G K i K V n a m 9 o R z 2 7 6 w 0 W J G A n O X W z h 5 e V 3 c R f 0 y F + z 1 U 7 q n d k u a J Z q 9 q 0 2 q E t m 2 k r u e A 7 P e 8 T p 3 4 v y i L / E 5 + w t Q S w E C L Q A U A A I A C A C 4 d D t a T H W Q k q U A A A D 2 A A A A E g A A A A A A A A A A A A A A A A A A A A A A Q 2 9 u Z m l n L 1 B h Y 2 t h Z 2 U u e G 1 s U E s B A i 0 A F A A C A A g A u H Q 7 W g / K 6 a u k A A A A 6 Q A A A B M A A A A A A A A A A A A A A A A A 8 Q A A A F t D b 2 5 0 Z W 5 0 X 1 R 5 c G V z X S 5 4 b W x Q S w E C L Q A U A A I A C A C 4 d D t a m 7 I u N k c D A A D m E A A A E w A A A A A A A A A A A A A A A A D i 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K A A A A A A A A J g 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d X N p b m V z c 1 9 U Y W J s Z T w v S X R l b V B h d G g + P C 9 J d G V t T G 9 j Y X R p b 2 4 + P F N 0 Y W J s Z U V u d H J p Z X M + P E V u d H J 5 I F R 5 c G U 9 I k l z U H J p d m F 0 Z S I g V m F s d W U 9 I m w w I i A v P j x F b n R y e S B U e X B l P S J R d W V y e U l E I i B W Y W x 1 Z T 0 i c 2 U 0 M G Y y Y 2 J i L T A x M G Q t N D I z O S 0 5 M m Z k L W E w Z D M y N z A 5 M j c 2 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R m l s b F N 0 Y X R 1 c y I g V m F s d W U 9 I n N D b 2 1 w b G V 0 Z S I g L z 4 8 R W 5 0 c n k g V H l w Z T 0 i R m l s b E x h c 3 R V c G R h d G V k I i B W Y W x 1 Z T 0 i Z D I w M j U t M D E t M T F U M T U 6 M j Y 6 N D U u N T I 2 O T g y M V o i I C 8 + P E V u d H J 5 I F R 5 c G U 9 I k Z p b G x F c n J v c k N v Z G U i I F Z h b H V l P S J z V W 5 r b m 9 3 b i I g L z 4 8 R W 5 0 c n k g V H l w Z T 0 i Q W R k Z W R U b 0 R h d G F N b 2 R l b C I g V m F s d W U 9 I m w w I i A v P j w v U 3 R h Y m x l R W 5 0 c m l l c z 4 8 L 0 l 0 Z W 0 + P E l 0 Z W 0 + P E l 0 Z W 1 M b 2 N h d G l v b j 4 8 S X R l b V R 5 c G U + R m 9 y b X V s Y T w v S X R l b V R 5 c G U + P E l 0 Z W 1 Q Y X R o P l N l Y 3 R p b 2 4 x L 0 J 1 c 2 l u Z X N z X 1 R h Y m x l L 1 N v d X J j Z T w v S X R l b V B h d G g + P C 9 J d G V t T G 9 j Y X R p b 2 4 + P F N 0 Y W J s Z U V u d H J p Z X M g L z 4 8 L 0 l 0 Z W 0 + P E l 0 Z W 0 + P E l 0 Z W 1 M b 2 N h d G l v b j 4 8 S X R l b V R 5 c G U + R m 9 y b X V s Y T w v S X R l b V R 5 c G U + P E l 0 Z W 1 Q Y X R o P l N l Y 3 R p b 2 4 x L 0 J 1 c 2 l u Z X N z X 1 R h Y m x l L 0 J 1 c 2 l u Z X N z X 1 R h Y m x l X 1 R h Y m x l P C 9 J d G V t U G F 0 a D 4 8 L 0 l 0 Z W 1 M b 2 N h d G l v b j 4 8 U 3 R h Y m x l R W 5 0 c m l l c y A v P j w v S X R l b T 4 8 S X R l b T 4 8 S X R l b U x v Y 2 F 0 a W 9 u P j x J d G V t V H l w Z T 5 G b 3 J t d W x h P C 9 J d G V t V H l w Z T 4 8 S X R l b V B h d G g + U 2 V j d G l v b j E v Q n V z a W 5 l c 3 N f V G F i b G U v Q 2 h h b m d l Z C U y M F R 5 c G U 8 L 0 l 0 Z W 1 Q Y X R o P j w v S X R l b U x v Y 2 F 0 a W 9 u P j x T d G F i b G V F b n R y a W V z I C 8 + P C 9 J d G V t P j x J d G V t P j x J d G V t T G 9 j Y X R p b 2 4 + P E l 0 Z W 1 U e X B l P k Z v c m 1 1 b G E 8 L 0 l 0 Z W 1 U e X B l P j x J d G V t U G F 0 a D 5 T Z W N 0 a W 9 u M S 9 E Z X N p Z 2 5 f V G F i b G U 8 L 0 l 0 Z W 1 Q Y X R o P j w v S X R l b U x v Y 2 F 0 a W 9 u P j x T d G F i b G V F b n R y a W V z P j x F b n R y e S B U e X B l P S J J c 1 B y a X Z h d G U i I F Z h b H V l P S J s M C I g L z 4 8 R W 5 0 c n k g V H l w Z T 0 i U X V l c n l J R C I g V m F s d W U 9 I n N j O D l k Y m E 4 N i 0 4 M 2 Z j L T Q z Y m Q t Y m E 4 M C 0 w Y z B h M j d m Z T U 5 M 2 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Z p b G x T d G F 0 d X M i I F Z h b H V l P S J z Q 2 9 t c G x l d G U i I C 8 + P E V u d H J 5 I F R 5 c G U 9 I k Z p b G x M Y X N 0 V X B k Y X R l Z C I g V m F s d W U 9 I m Q y M D I 1 L T A x L T E x V D E 1 O j I 2 O j Q 1 L j U z N D M 0 O T N a I i A v P j x F b n R y e S B U e X B l P S J G a W x s R X J y b 3 J D b 2 R l I i B W Y W x 1 Z T 0 i c 1 V u a 2 5 v d 2 4 i I C 8 + P E V u d H J 5 I F R 5 c G U 9 I k F k Z G V k V G 9 E Y X R h T W 9 k Z W w i I F Z h b H V l P S J s M C I g L z 4 8 L 1 N 0 Y W J s Z U V u d H J p Z X M + P C 9 J d G V t P j x J d G V t P j x J d G V t T G 9 j Y X R p b 2 4 + P E l 0 Z W 1 U e X B l P k Z v c m 1 1 b G E 8 L 0 l 0 Z W 1 U e X B l P j x J d G V t U G F 0 a D 5 T Z W N 0 a W 9 u M S 9 E Z X N p Z 2 5 f V G F i b G U v U 2 9 1 c m N l P C 9 J d G V t U G F 0 a D 4 8 L 0 l 0 Z W 1 M b 2 N h d G l v b j 4 8 U 3 R h Y m x l R W 5 0 c m l l c y A v P j w v S X R l b T 4 8 S X R l b T 4 8 S X R l b U x v Y 2 F 0 a W 9 u P j x J d G V t V H l w Z T 5 G b 3 J t d W x h P C 9 J d G V t V H l w Z T 4 8 S X R l b V B h d G g + U 2 V j d G l v b j E v R G V z a W d u X 1 R h Y m x l L 0 R l c 2 l n b l 9 U Y W J s Z V 9 U Y W J s Z T w v S X R l b V B h d G g + P C 9 J d G V t T G 9 j Y X R p b 2 4 + P F N 0 Y W J s Z U V u d H J p Z X M g L z 4 8 L 0 l 0 Z W 0 + P E l 0 Z W 0 + P E l 0 Z W 1 M b 2 N h d G l v b j 4 8 S X R l b V R 5 c G U + R m 9 y b X V s Y T w v S X R l b V R 5 c G U + P E l 0 Z W 1 Q Y X R o P l N l Y 3 R p b 2 4 x L 0 R l c 2 l n b l 9 U Y W J s Z S 9 D a G F u Z 2 V k J T I w V H l w Z T w v S X R l b V B h d G g + P C 9 J d G V t T G 9 j Y X R p b 2 4 + P F N 0 Y W J s Z U V u d H J p Z X M g L z 4 8 L 0 l 0 Z W 0 + P E l 0 Z W 0 + P E l 0 Z W 1 M b 2 N h d G l v b j 4 8 S X R l b V R 5 c G U + R m 9 y b X V s Y T w v S X R l b V R 5 c G U + P E l 0 Z W 1 Q Y X R o P l N l Y 3 R p b 2 4 x L 0 1 1 c 2 l j X 1 R h Y m x l P C 9 J d G V t U G F 0 a D 4 8 L 0 l 0 Z W 1 M b 2 N h d G l v b j 4 8 U 3 R h Y m x l R W 5 0 c m l l c z 4 8 R W 5 0 c n k g V H l w Z T 0 i S X N Q c m l 2 Y X R l I i B W Y W x 1 Z T 0 i b D A i I C 8 + P E V u d H J 5 I F R 5 c G U 9 I l F 1 Z X J 5 S U Q i I F Z h b H V l P S J z Z W Y z Y 2 E z Y 2 I t O W M 2 Y y 0 0 Z D U y L T k 1 O T I t Z j B l Z T Q y Y T l k Z G U 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G a W x s T G F z d F V w Z G F 0 Z W Q i I F Z h b H V l P S J k M j A y N S 0 w M S 0 x M V Q x N T o y N j o 0 N S 4 1 M z Y 5 O T Y 2 W i I g L z 4 8 R W 5 0 c n k g V H l w Z T 0 i R m l s b E V y c m 9 y Q 2 9 k Z S I g V m F s d W U 9 I n N V b m t u b 3 d u I i A v P j x F b n R y e S B U e X B l P S J B Z G R l Z F R v R G F 0 Y U 1 v Z G V s I i B W Y W x 1 Z T 0 i b D A i I C 8 + P C 9 T d G F i b G V F b n R y a W V z P j w v S X R l b T 4 8 S X R l b T 4 8 S X R l b U x v Y 2 F 0 a W 9 u P j x J d G V t V H l w Z T 5 G b 3 J t d W x h P C 9 J d G V t V H l w Z T 4 8 S X R l b V B h d G g + U 2 V j d G l v b j E v T X V z a W N f V G F i b G U v U 2 9 1 c m N l P C 9 J d G V t U G F 0 a D 4 8 L 0 l 0 Z W 1 M b 2 N h d G l v b j 4 8 U 3 R h Y m x l R W 5 0 c m l l c y A v P j w v S X R l b T 4 8 S X R l b T 4 8 S X R l b U x v Y 2 F 0 a W 9 u P j x J d G V t V H l w Z T 5 G b 3 J t d W x h P C 9 J d G V t V H l w Z T 4 8 S X R l b V B h d G g + U 2 V j d G l v b j E v T X V z a W N f V G F i b G U v T X V z a W N f V G F i b G V f V G F i b G U 8 L 0 l 0 Z W 1 Q Y X R o P j w v S X R l b U x v Y 2 F 0 a W 9 u P j x T d G F i b G V F b n R y a W V z I C 8 + P C 9 J d G V t P j x J d G V t P j x J d G V t T G 9 j Y X R p b 2 4 + P E l 0 Z W 1 U e X B l P k Z v c m 1 1 b G E 8 L 0 l 0 Z W 1 U e X B l P j x J d G V t U G F 0 a D 5 T Z W N 0 a W 9 u M S 9 N d X N p Y 1 9 U Y W J s Z S 9 D a G F u Z 2 V k J T I w V H l w Z T w v S X R l b V B h d G g + P C 9 J d G V t T G 9 j Y X R p b 2 4 + P F N 0 Y W J s Z U V u d H J p Z X M g L z 4 8 L 0 l 0 Z W 0 + P E l 0 Z W 0 + P E l 0 Z W 1 M b 2 N h d G l v b j 4 8 S X R l b V R 5 c G U + R m 9 y b X V s Y T w v S X R l b V R 5 c G U + P E l 0 Z W 1 Q Y X R o P l N l Y 3 R p b 2 4 x L 1 d l Y l 9 U Y W J s Z T w v S X R l b V B h d G g + P C 9 J d G V t T G 9 j Y X R p b 2 4 + P F N 0 Y W J s Z U V u d H J p Z X M + P E V u d H J 5 I F R 5 c G U 9 I k l z U H J p d m F 0 Z S I g V m F s d W U 9 I m w w I i A v P j x F b n R y e S B U e X B l P S J R d W V y e U l E I i B W Y W x 1 Z T 0 i c z E 2 M T g y N m Y 3 L T I 2 O D E t N G V m M C 1 h Z G E 2 L W N m M T R l Y T E 3 M 2 F j 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R m l s b F N 0 Y X R 1 c y I g V m F s d W U 9 I n N D b 2 1 w b G V 0 Z S I g L z 4 8 R W 5 0 c n k g V H l w Z T 0 i R m l s b E x h c 3 R V c G R h d G V k I i B W Y W x 1 Z T 0 i Z D I w M j U t M D E t M T F U M T U 6 M j Y 6 N D U u N T Q z M D M 0 N V o i I C 8 + P E V u d H J 5 I F R 5 c G U 9 I k Z p b G x F c n J v c k N v Z G U i I F Z h b H V l P S J z V W 5 r b m 9 3 b i I g L z 4 8 R W 5 0 c n k g V H l w Z T 0 i Q W R k Z W R U b 0 R h d G F N b 2 R l b C I g V m F s d W U 9 I m w w I i A v P j w v U 3 R h Y m x l R W 5 0 c m l l c z 4 8 L 0 l 0 Z W 0 + P E l 0 Z W 0 + P E l 0 Z W 1 M b 2 N h d G l v b j 4 8 S X R l b V R 5 c G U + R m 9 y b X V s Y T w v S X R l b V R 5 c G U + P E l 0 Z W 1 Q Y X R o P l N l Y 3 R p b 2 4 x L 1 d l Y l 9 U Y W J s Z S 9 T b 3 V y Y 2 U 8 L 0 l 0 Z W 1 Q Y X R o P j w v S X R l b U x v Y 2 F 0 a W 9 u P j x T d G F i b G V F b n R y a W V z I C 8 + P C 9 J d G V t P j x J d G V t P j x J d G V t T G 9 j Y X R p b 2 4 + P E l 0 Z W 1 U e X B l P k Z v c m 1 1 b G E 8 L 0 l 0 Z W 1 U e X B l P j x J d G V t U G F 0 a D 5 T Z W N 0 a W 9 u M S 9 X Z W J f V G F i b G U v V 2 V i X 1 R h Y m x l X 1 R h Y m x l P C 9 J d G V t U G F 0 a D 4 8 L 0 l 0 Z W 1 M b 2 N h d G l v b j 4 8 U 3 R h Y m x l R W 5 0 c m l l c y A v P j w v S X R l b T 4 8 S X R l b T 4 8 S X R l b U x v Y 2 F 0 a W 9 u P j x J d G V t V H l w Z T 5 G b 3 J t d W x h P C 9 J d G V t V H l w Z T 4 8 S X R l b V B h d G g + U 2 V j d G l v b j E v V 2 V i X 1 R h Y m x l L 0 N o Y W 5 n Z W Q l M j B U e X B l P C 9 J d G V t U G F 0 a D 4 8 L 0 l 0 Z W 1 M b 2 N h d G l v b j 4 8 U 3 R h Y m x l R W 5 0 c m l l c y A v P j w v S X R l b T 4 8 S X R l b T 4 8 S X R l b U x v Y 2 F 0 a W 9 u P j x J d G V t V H l w Z T 5 G b 3 J t d W x h P C 9 J d G V t V H l w Z T 4 8 S X R l b V B h d G g + U 2 V j d G l v b j E v Q W x s X 0 N v d X J z Z X M 8 L 0 l 0 Z W 1 Q Y X R o P j w v S X R l b U x v Y 2 F 0 a W 9 u P j x T d G F i b G V F b n R y a W V z P j x F b n R y e S B U e X B l P S J J c 1 B y a X Z h d G U i I F Z h b H V l P S J s M C I g L z 4 8 R W 5 0 c n k g V H l w Z T 0 i U X V l c n l J R C I g V m F s d W U 9 I n N j M D A w Z T Q y O C 0 1 Y j N l L T Q 4 Y z Q t O D h i O S 1 j M T Z k M z Q 1 Y T U w N j 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s b F 9 D b 3 V y c 2 V z I i A v P j x F b n R y e S B U e X B l P S J G a W x s Z W R D b 2 1 w b G V 0 Z V J l c 3 V s d F R v V 2 9 y a 3 N o Z W V 0 I i B W Y W x 1 Z T 0 i b D E i I C 8 + P E V u d H J 5 I F R 5 c G U 9 I k F k Z G V k V G 9 E Y X R h T W 9 k Z W w i I F Z h b H V l P S J s M C I g L z 4 8 R W 5 0 c n k g V H l w Z T 0 i R m l s b E N v d W 5 0 I i B W Y W x 1 Z T 0 i b D M 2 N z Y i I C 8 + P E V u d H J 5 I F R 5 c G U 9 I k Z p b G x F c n J v c k N v Z G U i I F Z h b H V l P S J z V W 5 r b m 9 3 b i I g L z 4 8 R W 5 0 c n k g V H l w Z T 0 i R m l s b E V y c m 9 y Q 2 9 1 b n Q i I F Z h b H V l P S J s M C I g L z 4 8 R W 5 0 c n k g V H l w Z T 0 i R m l s b E x h c 3 R V c G R h d G V k I i B W Y W x 1 Z T 0 i Z D I w M j U t M D E t M j d U M T E 6 M z c 6 N D g u M j Y y M j M 0 M V o i I C 8 + P E V u d H J 5 I F R 5 c G U 9 I k Z p b G x D b 2 x 1 b W 5 U e X B l c y I g V m F s d W U 9 I n N B d 1 l E Q U F N R E F 3 T U d C U V V K Q m c 9 P S I g L z 4 8 R W 5 0 c n k g V H l w Z T 0 i R m l s b E N v b H V t b k 5 h b W V z I i B W Y W x 1 Z T 0 i c 1 s m c X V v d D t j b 3 V y c 2 V f a W Q m c X V v d D s s J n F 1 b 3 Q 7 Y 2 9 1 c n N l X 3 R p d G x l J n F 1 b 3 Q 7 L C Z x d W 9 0 O 3 B y a W N l J n F 1 b 3 Q 7 L C Z x d W 9 0 O 0 Z y Z W U v U G F p Z C Z x d W 9 0 O y w m c X V v d D t u d W 1 f c 3 V i c 2 N y a W J l c n M m c X V v d D s s J n F 1 b 3 Q 7 b n V t X 3 J l d m l l d 3 M m c X V v d D s s J n F 1 b 3 Q 7 U m V 2 Z W 5 1 Z S Z x d W 9 0 O y w m c X V v d D t u d W 1 f b G V j d H V y Z X M m c X V v d D s s J n F 1 b 3 Q 7 b G V 2 Z W w m c X V v d D s s J n F 1 b 3 Q 7 U m F 0 a W 5 n J n F 1 b 3 Q 7 L C Z x d W 9 0 O 2 N v b n R l b n R f Z H V y Y X R p b 2 4 m c X V v d D s s J n F 1 b 3 Q 7 c H V i b G l z a G V k X 3 R p b W V z d G F t c C Z x d W 9 0 O y w m c X V v d D t z d W J q Z W N 0 J n F 1 b 3 Q 7 X S I g L z 4 8 R W 5 0 c n k g V H l w Z T 0 i R m l s b F R h c m d l d E 5 h b W V D d X N 0 b 2 1 p e m V k I i B W Y W x 1 Z T 0 i b D E 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B b G x f Q 2 9 1 c n N l c y 9 B d X R v U m V t b 3 Z l Z E N v b H V t b n M x L n t j b 3 V y c 2 V f a W Q s M H 0 m c X V v d D s s J n F 1 b 3 Q 7 U 2 V j d G l v b j E v Q W x s X 0 N v d X J z Z X M v Q X V 0 b 1 J l b W 9 2 Z W R D b 2 x 1 b W 5 z M S 5 7 Y 2 9 1 c n N l X 3 R p d G x l L D F 9 J n F 1 b 3 Q 7 L C Z x d W 9 0 O 1 N l Y 3 R p b 2 4 x L 0 F s b F 9 D b 3 V y c 2 V z L 0 F 1 d G 9 S Z W 1 v d m V k Q 2 9 s d W 1 u c z E u e 3 B y a W N l L D J 9 J n F 1 b 3 Q 7 L C Z x d W 9 0 O 1 N l Y 3 R p b 2 4 x L 0 F s b F 9 D b 3 V y c 2 V z L 0 F 1 d G 9 S Z W 1 v d m V k Q 2 9 s d W 1 u c z E u e 0 Z y Z W U v U G F p Z C w z f S Z x d W 9 0 O y w m c X V v d D t T Z W N 0 a W 9 u M S 9 B b G x f Q 2 9 1 c n N l c y 9 B d X R v U m V t b 3 Z l Z E N v b H V t b n M x L n t u d W 1 f c 3 V i c 2 N y a W J l c n M s N H 0 m c X V v d D s s J n F 1 b 3 Q 7 U 2 V j d G l v b j E v Q W x s X 0 N v d X J z Z X M v Q X V 0 b 1 J l b W 9 2 Z W R D b 2 x 1 b W 5 z M S 5 7 b n V t X 3 J l d m l l d 3 M s N X 0 m c X V v d D s s J n F 1 b 3 Q 7 U 2 V j d G l v b j E v Q W x s X 0 N v d X J z Z X M v Q X V 0 b 1 J l b W 9 2 Z W R D b 2 x 1 b W 5 z M S 5 7 U m V 2 Z W 5 1 Z S w 2 f S Z x d W 9 0 O y w m c X V v d D t T Z W N 0 a W 9 u M S 9 B b G x f Q 2 9 1 c n N l c y 9 B d X R v U m V t b 3 Z l Z E N v b H V t b n M x L n t u d W 1 f b G V j d H V y Z X M s N 3 0 m c X V v d D s s J n F 1 b 3 Q 7 U 2 V j d G l v b j E v Q W x s X 0 N v d X J z Z X M v Q X V 0 b 1 J l b W 9 2 Z W R D b 2 x 1 b W 5 z M S 5 7 b G V 2 Z W w s O H 0 m c X V v d D s s J n F 1 b 3 Q 7 U 2 V j d G l v b j E v Q W x s X 0 N v d X J z Z X M v Q X V 0 b 1 J l b W 9 2 Z W R D b 2 x 1 b W 5 z M S 5 7 U m F 0 a W 5 n L D l 9 J n F 1 b 3 Q 7 L C Z x d W 9 0 O 1 N l Y 3 R p b 2 4 x L 0 F s b F 9 D b 3 V y c 2 V z L 0 F 1 d G 9 S Z W 1 v d m V k Q 2 9 s d W 1 u c z E u e 2 N v b n R l b n R f Z H V y Y X R p b 2 4 s M T B 9 J n F 1 b 3 Q 7 L C Z x d W 9 0 O 1 N l Y 3 R p b 2 4 x L 0 F s b F 9 D b 3 V y c 2 V z L 0 F 1 d G 9 S Z W 1 v d m V k Q 2 9 s d W 1 u c z E u e 3 B 1 Y m x p c 2 h l Z F 9 0 a W 1 l c 3 R h b X A s M T F 9 J n F 1 b 3 Q 7 L C Z x d W 9 0 O 1 N l Y 3 R p b 2 4 x L 0 F s b F 9 D b 3 V y c 2 V z L 0 F 1 d G 9 S Z W 1 v d m V k Q 2 9 s d W 1 u c z E u e 3 N 1 Y m p l Y 3 Q s M T J 9 J n F 1 b 3 Q 7 X S w m c X V v d D t D b 2 x 1 b W 5 D b 3 V u d C Z x d W 9 0 O z o x M y w m c X V v d D t L Z X l D b 2 x 1 b W 5 O Y W 1 l c y Z x d W 9 0 O z p b X S w m c X V v d D t D b 2 x 1 b W 5 J Z G V u d G l 0 a W V z J n F 1 b 3 Q 7 O l s m c X V v d D t T Z W N 0 a W 9 u M S 9 B b G x f Q 2 9 1 c n N l c y 9 B d X R v U m V t b 3 Z l Z E N v b H V t b n M x L n t j b 3 V y c 2 V f a W Q s M H 0 m c X V v d D s s J n F 1 b 3 Q 7 U 2 V j d G l v b j E v Q W x s X 0 N v d X J z Z X M v Q X V 0 b 1 J l b W 9 2 Z W R D b 2 x 1 b W 5 z M S 5 7 Y 2 9 1 c n N l X 3 R p d G x l L D F 9 J n F 1 b 3 Q 7 L C Z x d W 9 0 O 1 N l Y 3 R p b 2 4 x L 0 F s b F 9 D b 3 V y c 2 V z L 0 F 1 d G 9 S Z W 1 v d m V k Q 2 9 s d W 1 u c z E u e 3 B y a W N l L D J 9 J n F 1 b 3 Q 7 L C Z x d W 9 0 O 1 N l Y 3 R p b 2 4 x L 0 F s b F 9 D b 3 V y c 2 V z L 0 F 1 d G 9 S Z W 1 v d m V k Q 2 9 s d W 1 u c z E u e 0 Z y Z W U v U G F p Z C w z f S Z x d W 9 0 O y w m c X V v d D t T Z W N 0 a W 9 u M S 9 B b G x f Q 2 9 1 c n N l c y 9 B d X R v U m V t b 3 Z l Z E N v b H V t b n M x L n t u d W 1 f c 3 V i c 2 N y a W J l c n M s N H 0 m c X V v d D s s J n F 1 b 3 Q 7 U 2 V j d G l v b j E v Q W x s X 0 N v d X J z Z X M v Q X V 0 b 1 J l b W 9 2 Z W R D b 2 x 1 b W 5 z M S 5 7 b n V t X 3 J l d m l l d 3 M s N X 0 m c X V v d D s s J n F 1 b 3 Q 7 U 2 V j d G l v b j E v Q W x s X 0 N v d X J z Z X M v Q X V 0 b 1 J l b W 9 2 Z W R D b 2 x 1 b W 5 z M S 5 7 U m V 2 Z W 5 1 Z S w 2 f S Z x d W 9 0 O y w m c X V v d D t T Z W N 0 a W 9 u M S 9 B b G x f Q 2 9 1 c n N l c y 9 B d X R v U m V t b 3 Z l Z E N v b H V t b n M x L n t u d W 1 f b G V j d H V y Z X M s N 3 0 m c X V v d D s s J n F 1 b 3 Q 7 U 2 V j d G l v b j E v Q W x s X 0 N v d X J z Z X M v Q X V 0 b 1 J l b W 9 2 Z W R D b 2 x 1 b W 5 z M S 5 7 b G V 2 Z W w s O H 0 m c X V v d D s s J n F 1 b 3 Q 7 U 2 V j d G l v b j E v Q W x s X 0 N v d X J z Z X M v Q X V 0 b 1 J l b W 9 2 Z W R D b 2 x 1 b W 5 z M S 5 7 U m F 0 a W 5 n L D l 9 J n F 1 b 3 Q 7 L C Z x d W 9 0 O 1 N l Y 3 R p b 2 4 x L 0 F s b F 9 D b 3 V y c 2 V z L 0 F 1 d G 9 S Z W 1 v d m V k Q 2 9 s d W 1 u c z E u e 2 N v b n R l b n R f Z H V y Y X R p b 2 4 s M T B 9 J n F 1 b 3 Q 7 L C Z x d W 9 0 O 1 N l Y 3 R p b 2 4 x L 0 F s b F 9 D b 3 V y c 2 V z L 0 F 1 d G 9 S Z W 1 v d m V k Q 2 9 s d W 1 u c z E u e 3 B 1 Y m x p c 2 h l Z F 9 0 a W 1 l c 3 R h b X A s M T F 9 J n F 1 b 3 Q 7 L C Z x d W 9 0 O 1 N l Y 3 R p b 2 4 x L 0 F s b F 9 D b 3 V y c 2 V z L 0 F 1 d G 9 S Z W 1 v d m V k Q 2 9 s d W 1 u c z E u e 3 N 1 Y m p l Y 3 Q s M T J 9 J n F 1 b 3 Q 7 X S w m c X V v d D t S Z W x h d G l v b n N o a X B J b m Z v J n F 1 b 3 Q 7 O l t d f S I g L z 4 8 L 1 N 0 Y W J s Z U V u d H J p Z X M + P C 9 J d G V t P j x J d G V t P j x J d G V t T G 9 j Y X R p b 2 4 + P E l 0 Z W 1 U e X B l P k Z v c m 1 1 b G E 8 L 0 l 0 Z W 1 U e X B l P j x J d G V t U G F 0 a D 5 T Z W N 0 a W 9 u M S 9 B b G x f Q 2 9 1 c n N l c y 9 T b 3 V y Y 2 U 8 L 0 l 0 Z W 1 Q Y X R o P j w v S X R l b U x v Y 2 F 0 a W 9 u P j x T d G F i b G V F b n R y a W V z I C 8 + P C 9 J d G V t P j x J d G V t P j x J d G V t T G 9 j Y X R p b 2 4 + P E l 0 Z W 1 U e X B l P k Z v c m 1 1 b G E 8 L 0 l 0 Z W 1 U e X B l P j x J d G V t U G F 0 a D 5 T Z W N 0 a W 9 u M S 9 B b G x f Q 2 9 1 c n N l c y 9 S Z W 1 v d m V k J T I w Q m x h b m s l M j B S b 3 d z P C 9 J d G V t U G F 0 a D 4 8 L 0 l 0 Z W 1 M b 2 N h d G l v b j 4 8 U 3 R h Y m x l R W 5 0 c m l l c y A v P j w v S X R l b T 4 8 S X R l b T 4 8 S X R l b U x v Y 2 F 0 a W 9 u P j x J d G V t V H l w Z T 5 G b 3 J t d W x h P C 9 J d G V t V H l w Z T 4 8 S X R l b V B h d G g + U 2 V j d G l v b j E v Q W x s X 0 N v d X J z Z X M v U m V t b 3 Z l Z C U y M E R 1 c G x p Y 2 F 0 Z X M 8 L 0 l 0 Z W 1 Q Y X R o P j w v S X R l b U x v Y 2 F 0 a W 9 u P j x T d G F i b G V F b n R y a W V z I C 8 + P C 9 J d G V t P j x J d G V t P j x J d G V t T G 9 j Y X R p b 2 4 + P E l 0 Z W 1 U e X B l P k Z v c m 1 1 b G E 8 L 0 l 0 Z W 1 U e X B l P j x J d G V t U G F 0 a D 5 T Z W N 0 a W 9 u M S 9 B b G x f Q 2 9 1 c n N l c y 9 S Z W 1 v d m V k J T I w Q 2 9 s d W 1 u c z w v S X R l b V B h d G g + P C 9 J d G V t T G 9 j Y X R p b 2 4 + P F N 0 Y W J s Z U V u d H J p Z X M g L z 4 8 L 0 l 0 Z W 0 + P E l 0 Z W 0 + P E l 0 Z W 1 M b 2 N h d G l v b j 4 8 S X R l b V R 5 c G U + R m 9 y b X V s Y T w v S X R l b V R 5 c G U + P E l 0 Z W 1 Q Y X R o P l N l Y 3 R p b 2 4 x L 0 F s b F 9 D b 3 V y c 2 V z L 0 N o Y W 5 n Z W Q l M j B U e X B l P C 9 J d G V t U G F 0 a D 4 8 L 0 l 0 Z W 1 M b 2 N h d G l v b j 4 8 U 3 R h Y m x l R W 5 0 c m l l c y A v P j w v S X R l b T 4 8 S X R l b T 4 8 S X R l b U x v Y 2 F 0 a W 9 u P j x J d G V t V H l w Z T 5 G b 3 J t d W x h P C 9 J d G V t V H l w Z T 4 8 S X R l b V B h d G g + U 2 V j d G l v b j E v Q W x s X 0 N v d X J z Z X M v Q W R k Z W Q l M j B D b 2 5 k a X R p b 2 5 h b C U y M E N v b H V t b j w v S X R l b V B h d G g + P C 9 J d G V t T G 9 j Y X R p b 2 4 + P F N 0 Y W J s Z U V u d H J p Z X M g L z 4 8 L 0 l 0 Z W 0 + P E l 0 Z W 0 + P E l 0 Z W 1 M b 2 N h d G l v b j 4 8 S X R l b V R 5 c G U + R m 9 y b X V s Y T w v S X R l b V R 5 c G U + P E l 0 Z W 1 Q Y X R o P l N l Y 3 R p b 2 4 x L 0 F s b F 9 D b 3 V y c 2 V z L 1 J l b 3 J k Z X J l Z C U y M E N v b H V t b n M 8 L 0 l 0 Z W 1 Q Y X R o P j w v S X R l b U x v Y 2 F 0 a W 9 u P j x T d G F i b G V F b n R y a W V z I C 8 + P C 9 J d G V t P j x J d G V t P j x J d G V t T G 9 j Y X R p b 2 4 + P E l 0 Z W 1 U e X B l P k Z v c m 1 1 b G E 8 L 0 l 0 Z W 1 U e X B l P j x J d G V t U G F 0 a D 5 T Z W N 0 a W 9 u M S 9 B b G x f Q 2 9 1 c n N l c y 9 B Z G R l Z C U y M E N 1 c 3 R v b T w v S X R l b V B h d G g + P C 9 J d G V t T G 9 j Y X R p b 2 4 + P F N 0 Y W J s Z U V u d H J p Z X M g L z 4 8 L 0 l 0 Z W 0 + P E l 0 Z W 0 + P E l 0 Z W 1 M b 2 N h d G l v b j 4 8 S X R l b V R 5 c G U + R m 9 y b X V s Y T w v S X R l b V R 5 c G U + P E l 0 Z W 1 Q Y X R o P l N l Y 3 R p b 2 4 x L 0 F s b F 9 D b 3 V y c 2 V z L 1 J l b 3 J k Z X J l Z C U y M E N v b H V t b n M x P C 9 J d G V t U G F 0 a D 4 8 L 0 l 0 Z W 1 M b 2 N h d G l v b j 4 8 U 3 R h Y m x l R W 5 0 c m l l c y A v P j w v S X R l b T 4 8 S X R l b T 4 8 S X R l b U x v Y 2 F 0 a W 9 u P j x J d G V t V H l w Z T 5 G b 3 J t d W x h P C 9 J d G V t V H l w Z T 4 8 S X R l b V B h d G g + U 2 V j d G l v b j E v Q W x s X 0 N v d X J z Z X M v Q 2 h h b m d l Z C U y M F R 5 c G U x P C 9 J d G V t U G F 0 a D 4 8 L 0 l 0 Z W 1 M b 2 N h d G l v b j 4 8 U 3 R h Y m x l R W 5 0 c m l l c y A v P j w v S X R l b T 4 8 S X R l b T 4 8 S X R l b U x v Y 2 F 0 a W 9 u P j x J d G V t V H l w Z T 5 G b 3 J t d W x h P C 9 J d G V t V H l w Z T 4 8 S X R l b V B h d G g + U 2 V j d G l v b j E v Q W x s X 0 N v d X J z Z X M v U m V w b G F j Z W Q l M j B W Y W x 1 Z T w v S X R l b V B h d G g + P C 9 J d G V t T G 9 j Y X R p b 2 4 + P F N 0 Y W J s Z U V u d H J p Z X M g L z 4 8 L 0 l 0 Z W 0 + P C 9 J d G V t c z 4 8 L 0 x v Y 2 F s U G F j a 2 F n Z U 1 l d G F k Y X R h R m l s Z T 4 W A A A A U E s F B g A A A A A A A A A A A A A A A A A A A A A A A C Y B A A A B A A A A 0 I y d 3 w E V 0 R G M e g D A T 8 K X 6 w E A A A A 0 o T s D n r A W T p I y F H Z z A T n 0 A A A A A A I A A A A A A B B m A A A A A Q A A I A A A A I V p l j / R 0 m F c N m D O j T p 5 f 4 W j t A e Q V L + l T g O 9 u d O + x 6 X G A A A A A A 6 A A A A A A g A A I A A A A J A r n T V 9 i / 5 1 j y e 0 r 3 H l V s z d g k x / j k 5 J x l G w M b U l F 8 h R U A A A A J M M P A M d C D 1 p g 5 c Z M 6 7 Q p A E G 3 X o i g G O 0 1 6 l V q B X d h p Z 8 o L q K A z S V s Y / C 5 v v B k J S L 7 o j d V l j 1 U 8 U U 2 N 9 R n F g I 6 j x 8 i u J 9 D c T t U w N H + P f U B n y A Q A A A A N a 2 x 6 Z v H / K L j K 0 v d L T v x K R s 6 x H b s k r F I i g s i d l a 5 U O G W c d P o z 2 T x 2 e M / t f S v d u Y G G S m H t o N V Q Z w w A Y i 7 6 Y q p x c = < / D a t a M a s h u p > 
</file>

<file path=customXml/itemProps1.xml><?xml version="1.0" encoding="utf-8"?>
<ds:datastoreItem xmlns:ds="http://schemas.openxmlformats.org/officeDocument/2006/customXml" ds:itemID="{763A3F26-59FB-4536-9F94-350A5F965091}">
  <ds:schemaRefs/>
</ds:datastoreItem>
</file>

<file path=customXml/itemProps2.xml><?xml version="1.0" encoding="utf-8"?>
<ds:datastoreItem xmlns:ds="http://schemas.openxmlformats.org/officeDocument/2006/customXml" ds:itemID="{7A70B47A-D975-4FCD-B8B8-C17C6939C1A7}">
  <ds:schemaRefs/>
</ds:datastoreItem>
</file>

<file path=customXml/itemProps3.xml><?xml version="1.0" encoding="utf-8"?>
<ds:datastoreItem xmlns:ds="http://schemas.openxmlformats.org/officeDocument/2006/customXml" ds:itemID="{78318607-DE86-48CF-AF27-66DC4EE928EE}">
  <ds:schemaRefs/>
</ds:datastoreItem>
</file>

<file path=customXml/itemProps4.xml><?xml version="1.0" encoding="utf-8"?>
<ds:datastoreItem xmlns:ds="http://schemas.openxmlformats.org/officeDocument/2006/customXml" ds:itemID="{C485C687-7FF6-4E5B-B4C5-8074D329B53F}">
  <ds:schemaRefs/>
</ds:datastoreItem>
</file>

<file path=customXml/itemProps5.xml><?xml version="1.0" encoding="utf-8"?>
<ds:datastoreItem xmlns:ds="http://schemas.openxmlformats.org/officeDocument/2006/customXml" ds:itemID="{DA8D23DB-8ECE-4B7F-B4D1-F66777FF4A50}">
  <ds:schemaRefs/>
</ds:datastoreItem>
</file>

<file path=customXml/itemProps6.xml><?xml version="1.0" encoding="utf-8"?>
<ds:datastoreItem xmlns:ds="http://schemas.openxmlformats.org/officeDocument/2006/customXml" ds:itemID="{84780E91-949F-43D7-8EA4-13F59EAA90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Append1</vt:lpstr>
      <vt:lpstr>Dashboard 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Ba Hamid</dc:creator>
  <cp:lastModifiedBy>Mohammed Ba Hamid</cp:lastModifiedBy>
  <dcterms:created xsi:type="dcterms:W3CDTF">2015-06-05T18:17:20Z</dcterms:created>
  <dcterms:modified xsi:type="dcterms:W3CDTF">2025-01-27T11:37:53Z</dcterms:modified>
</cp:coreProperties>
</file>