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esktop\Adacmic\6thsem\vlsi system\"/>
    </mc:Choice>
  </mc:AlternateContent>
  <xr:revisionPtr revIDLastSave="0" documentId="13_ncr:1_{FBC2E6CA-8F42-44FE-8510-8EF623C6F840}" xr6:coauthVersionLast="47" xr6:coauthVersionMax="47" xr10:uidLastSave="{00000000-0000-0000-0000-000000000000}"/>
  <bookViews>
    <workbookView xWindow="-90" yWindow="0" windowWidth="9780" windowHeight="10170" xr2:uid="{F5635A46-0688-4473-B82F-DE9F7EC14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1" l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BJ89" i="1" a="1"/>
  <c r="BJ89" i="1" s="1"/>
  <c r="BG89" i="1" a="1"/>
  <c r="BG89" i="1" s="1"/>
  <c r="BH89" i="1" a="1"/>
  <c r="BH89" i="1" s="1"/>
  <c r="BI89" i="1" a="1"/>
  <c r="BI89" i="1" s="1"/>
  <c r="BE89" i="1" a="1"/>
  <c r="BE89" i="1" s="1"/>
  <c r="BF89" i="1" a="1"/>
  <c r="BF89" i="1" s="1"/>
  <c r="AM89" i="1" a="1"/>
  <c r="AM89" i="1" s="1"/>
  <c r="AN89" i="1" a="1"/>
  <c r="AN89" i="1" s="1"/>
  <c r="AO89" i="1" a="1"/>
  <c r="AO89" i="1" s="1"/>
  <c r="AP89" i="1" a="1"/>
  <c r="AP89" i="1" s="1"/>
  <c r="AQ89" i="1" a="1"/>
  <c r="AQ89" i="1" s="1"/>
  <c r="AR89" i="1" a="1"/>
  <c r="AR89" i="1" s="1"/>
  <c r="AS89" i="1" a="1"/>
  <c r="AS89" i="1" s="1"/>
  <c r="AT89" i="1" a="1"/>
  <c r="AT89" i="1" s="1"/>
  <c r="AU89" i="1" a="1"/>
  <c r="AU89" i="1" s="1"/>
  <c r="AV89" i="1" a="1"/>
  <c r="AV89" i="1" s="1"/>
  <c r="AW89" i="1" a="1"/>
  <c r="AW89" i="1" s="1"/>
  <c r="AX89" i="1" a="1"/>
  <c r="AX89" i="1" s="1"/>
  <c r="AY89" i="1" a="1"/>
  <c r="AY89" i="1" s="1"/>
  <c r="AZ89" i="1" a="1"/>
  <c r="AZ89" i="1" s="1"/>
  <c r="BA89" i="1" a="1"/>
  <c r="BA89" i="1" s="1"/>
  <c r="BB89" i="1" a="1"/>
  <c r="BB89" i="1" s="1"/>
  <c r="BC89" i="1" a="1"/>
  <c r="BC89" i="1" s="1"/>
  <c r="BD89" i="1" a="1"/>
  <c r="BD89" i="1" s="1"/>
  <c r="AL89" i="1" a="1"/>
  <c r="AL89" i="1" s="1"/>
  <c r="AK89" i="1" a="1"/>
  <c r="AK89" i="1" s="1"/>
  <c r="BP88" i="1" a="1"/>
  <c r="BP88" i="1" s="1"/>
  <c r="BJ88" i="1" a="1"/>
  <c r="BJ88" i="1" s="1"/>
  <c r="BK88" i="1" a="1"/>
  <c r="BK88" i="1" s="1"/>
  <c r="BL88" i="1" a="1"/>
  <c r="BL88" i="1" s="1"/>
  <c r="BM88" i="1" a="1"/>
  <c r="BM88" i="1" s="1"/>
  <c r="BN88" i="1" a="1"/>
  <c r="BN88" i="1" s="1"/>
  <c r="BO88" i="1" a="1"/>
  <c r="BO88" i="1" s="1"/>
  <c r="AM88" i="1" a="1"/>
  <c r="AM88" i="1" s="1"/>
  <c r="AN88" i="1" a="1"/>
  <c r="AN88" i="1" s="1"/>
  <c r="AO88" i="1" a="1"/>
  <c r="AO88" i="1" s="1"/>
  <c r="AP88" i="1" a="1"/>
  <c r="AP88" i="1" s="1"/>
  <c r="AQ88" i="1" a="1"/>
  <c r="AQ88" i="1" s="1"/>
  <c r="AR88" i="1" a="1"/>
  <c r="AR88" i="1"/>
  <c r="AS88" i="1" a="1"/>
  <c r="AS88" i="1" s="1"/>
  <c r="AT88" i="1" a="1"/>
  <c r="AT88" i="1" s="1"/>
  <c r="AU88" i="1" a="1"/>
  <c r="AU88" i="1" s="1"/>
  <c r="AV88" i="1" a="1"/>
  <c r="AV88" i="1" s="1"/>
  <c r="AW88" i="1" a="1"/>
  <c r="AW88" i="1" s="1"/>
  <c r="AX88" i="1" a="1"/>
  <c r="AX88" i="1"/>
  <c r="AY88" i="1" a="1"/>
  <c r="AY88" i="1" s="1"/>
  <c r="AZ88" i="1" a="1"/>
  <c r="AZ88" i="1" s="1"/>
  <c r="BA88" i="1" a="1"/>
  <c r="BA88" i="1" s="1"/>
  <c r="BB88" i="1" a="1"/>
  <c r="BB88" i="1" s="1"/>
  <c r="BC88" i="1" a="1"/>
  <c r="BC88" i="1" s="1"/>
  <c r="BD88" i="1" a="1"/>
  <c r="BD88" i="1"/>
  <c r="BE88" i="1" a="1"/>
  <c r="BE88" i="1" s="1"/>
  <c r="BF88" i="1" a="1"/>
  <c r="BF88" i="1" s="1"/>
  <c r="BG88" i="1" a="1"/>
  <c r="BG88" i="1" s="1"/>
  <c r="BH88" i="1" a="1"/>
  <c r="BH88" i="1" s="1"/>
  <c r="BI88" i="1" a="1"/>
  <c r="BI88" i="1" s="1"/>
  <c r="AL88" i="1" a="1"/>
  <c r="AL88" i="1" s="1"/>
  <c r="AK88" i="1" a="1"/>
  <c r="AK88" i="1" s="1"/>
  <c r="K62" i="1"/>
  <c r="M62" i="1"/>
  <c r="N62" i="1"/>
  <c r="O62" i="1"/>
  <c r="P62" i="1"/>
  <c r="Q62" i="1"/>
  <c r="R62" i="1"/>
  <c r="S62" i="1"/>
  <c r="T62" i="1"/>
  <c r="U62" i="1"/>
  <c r="N61" i="1"/>
  <c r="O61" i="1"/>
  <c r="P61" i="1"/>
  <c r="Q61" i="1"/>
  <c r="R61" i="1"/>
  <c r="S61" i="1"/>
  <c r="T61" i="1"/>
  <c r="U61" i="1"/>
  <c r="V61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R18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3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<sst xmlns="http://schemas.openxmlformats.org/spreadsheetml/2006/main" count="1270" uniqueCount="848">
  <si>
    <t>acc[0]</t>
  </si>
  <si>
    <t>acc[1]</t>
  </si>
  <si>
    <t>acc[2]</t>
  </si>
  <si>
    <t>acc[3]</t>
  </si>
  <si>
    <t>acc[4]</t>
  </si>
  <si>
    <t>acc[31]</t>
  </si>
  <si>
    <t>acc[28]</t>
  </si>
  <si>
    <t>acc[30]</t>
  </si>
  <si>
    <t>acc[29]</t>
  </si>
  <si>
    <t>acc[27]</t>
  </si>
  <si>
    <t>acc[26]</t>
  </si>
  <si>
    <t>acc[25]</t>
  </si>
  <si>
    <t>acc[24]</t>
  </si>
  <si>
    <t>acc[23]</t>
  </si>
  <si>
    <t>acc[22]</t>
  </si>
  <si>
    <t>acc[21]</t>
  </si>
  <si>
    <t>acc[20]</t>
  </si>
  <si>
    <t>acc[19]</t>
  </si>
  <si>
    <t>acc[18]</t>
  </si>
  <si>
    <t>acc[17]</t>
  </si>
  <si>
    <t>acc[16]</t>
  </si>
  <si>
    <t>acc[15]</t>
  </si>
  <si>
    <t>acc[14]</t>
  </si>
  <si>
    <t>acc[13]</t>
  </si>
  <si>
    <t>acc[12]</t>
  </si>
  <si>
    <t>acc[11]</t>
  </si>
  <si>
    <t>acc[10]</t>
  </si>
  <si>
    <t>acc[9]</t>
  </si>
  <si>
    <t>acc[8]</t>
  </si>
  <si>
    <t>acc[7]</t>
  </si>
  <si>
    <t>acc[6]</t>
  </si>
  <si>
    <t>acc[5]</t>
  </si>
  <si>
    <t>pq[0][15]</t>
  </si>
  <si>
    <t>pq[0][14]</t>
  </si>
  <si>
    <t>pq[0][13]</t>
  </si>
  <si>
    <t>pq[0][12]</t>
  </si>
  <si>
    <t>pq[0][11]</t>
  </si>
  <si>
    <t>pq[0][10]</t>
  </si>
  <si>
    <t>pq[0][9]</t>
  </si>
  <si>
    <t>pq[0][8]</t>
  </si>
  <si>
    <t>pq[0][7]</t>
  </si>
  <si>
    <t>pq[0][6]</t>
  </si>
  <si>
    <t>pq[0][5]</t>
  </si>
  <si>
    <t>pq[0][4]</t>
  </si>
  <si>
    <t>pq[0][3]</t>
  </si>
  <si>
    <t>pq[0][2]</t>
  </si>
  <si>
    <t>pq[0][1]</t>
  </si>
  <si>
    <t>pq[0][0]</t>
  </si>
  <si>
    <t>pq[1][15]</t>
  </si>
  <si>
    <t>pq[1][14]</t>
  </si>
  <si>
    <t>pq[1][13]</t>
  </si>
  <si>
    <t>pq[1][12]</t>
  </si>
  <si>
    <t>pq[1][11]</t>
  </si>
  <si>
    <t>pq[1][10]</t>
  </si>
  <si>
    <t>pq[1][9]</t>
  </si>
  <si>
    <t>pq[1][8]</t>
  </si>
  <si>
    <t>pq[1][7]</t>
  </si>
  <si>
    <t>pq[1][6]</t>
  </si>
  <si>
    <t>pq[1][5]</t>
  </si>
  <si>
    <t>pq[1][4]</t>
  </si>
  <si>
    <t>pq[1][3]</t>
  </si>
  <si>
    <t>pq[1][2]</t>
  </si>
  <si>
    <t>pq[1][1]</t>
  </si>
  <si>
    <t>pq[1][0]</t>
  </si>
  <si>
    <t>pq[2][15]</t>
  </si>
  <si>
    <t>pq[2][14]</t>
  </si>
  <si>
    <t>pq[2][13]</t>
  </si>
  <si>
    <t>pq[2][12]</t>
  </si>
  <si>
    <t>pq[2][11]</t>
  </si>
  <si>
    <t>pq[2][10]</t>
  </si>
  <si>
    <t>pq[2][9]</t>
  </si>
  <si>
    <t>pq[2][8]</t>
  </si>
  <si>
    <t>pq[2][7]</t>
  </si>
  <si>
    <t>pq[2][6]</t>
  </si>
  <si>
    <t>pq[2][5]</t>
  </si>
  <si>
    <t>pq[2][4]</t>
  </si>
  <si>
    <t>pq[2][3]</t>
  </si>
  <si>
    <t>pq[2][2]</t>
  </si>
  <si>
    <t>pq[2][1]</t>
  </si>
  <si>
    <t>pq[2][0]</t>
  </si>
  <si>
    <t>pq[3][15]</t>
  </si>
  <si>
    <t>pq[3][14]</t>
  </si>
  <si>
    <t>pq[3][13]</t>
  </si>
  <si>
    <t>pq[3][12]</t>
  </si>
  <si>
    <t>pq[3][11]</t>
  </si>
  <si>
    <t>pq[3][10]</t>
  </si>
  <si>
    <t>pq[3][9]</t>
  </si>
  <si>
    <t>pq[3][8]</t>
  </si>
  <si>
    <t>pq[3][7]</t>
  </si>
  <si>
    <t>pq[3][6]</t>
  </si>
  <si>
    <t>pq[3][5]</t>
  </si>
  <si>
    <t>pq[3][4]</t>
  </si>
  <si>
    <t>pq[3][3]</t>
  </si>
  <si>
    <t>pq[3][2]</t>
  </si>
  <si>
    <t>pq[3][1]</t>
  </si>
  <si>
    <t>pq[3][0]</t>
  </si>
  <si>
    <t>pq[4][15]</t>
  </si>
  <si>
    <t>pq[4][14]</t>
  </si>
  <si>
    <t>pq[4][13]</t>
  </si>
  <si>
    <t>pq[4][12]</t>
  </si>
  <si>
    <t>pq[4][11]</t>
  </si>
  <si>
    <t>pq[4][10]</t>
  </si>
  <si>
    <t>pq[4][9]</t>
  </si>
  <si>
    <t>pq[4][8]</t>
  </si>
  <si>
    <t>pq[4][7]</t>
  </si>
  <si>
    <t>pq[4][6]</t>
  </si>
  <si>
    <t>pq[4][5]</t>
  </si>
  <si>
    <t>pq[4][4]</t>
  </si>
  <si>
    <t>pq[4][3]</t>
  </si>
  <si>
    <t>pq[4][2]</t>
  </si>
  <si>
    <t>pq[4][1]</t>
  </si>
  <si>
    <t>pq[4][0]</t>
  </si>
  <si>
    <t>pq[5][15]</t>
  </si>
  <si>
    <t>pq[5][14]</t>
  </si>
  <si>
    <t>pq[5][13]</t>
  </si>
  <si>
    <t>pq[5][12]</t>
  </si>
  <si>
    <t>pq[5][11]</t>
  </si>
  <si>
    <t>pq[5][10]</t>
  </si>
  <si>
    <t>pq[5][9]</t>
  </si>
  <si>
    <t>pq[5][8]</t>
  </si>
  <si>
    <t>pq[5][7]</t>
  </si>
  <si>
    <t>pq[5][6]</t>
  </si>
  <si>
    <t>pq[5][5]</t>
  </si>
  <si>
    <t>pq[5][4]</t>
  </si>
  <si>
    <t>pq[5][3]</t>
  </si>
  <si>
    <t>pq[5][2]</t>
  </si>
  <si>
    <t>pq[5][1]</t>
  </si>
  <si>
    <t>pq[5][0]</t>
  </si>
  <si>
    <t>pq[6][15]</t>
  </si>
  <si>
    <t>pq[6][14]</t>
  </si>
  <si>
    <t>pq[6][13]</t>
  </si>
  <si>
    <t>pq[6][12]</t>
  </si>
  <si>
    <t>pq[6][11]</t>
  </si>
  <si>
    <t>pq[6][10]</t>
  </si>
  <si>
    <t>pq[6][9]</t>
  </si>
  <si>
    <t>pq[6][8]</t>
  </si>
  <si>
    <t>pq[6][7]</t>
  </si>
  <si>
    <t>pq[6][6]</t>
  </si>
  <si>
    <t>pq[6][5]</t>
  </si>
  <si>
    <t>pq[6][4]</t>
  </si>
  <si>
    <t>pq[6][3]</t>
  </si>
  <si>
    <t>pq[6][2]</t>
  </si>
  <si>
    <t>pq[6][1]</t>
  </si>
  <si>
    <t>pq[6][0]</t>
  </si>
  <si>
    <t>pq[7][15]</t>
  </si>
  <si>
    <t>pq[7][14]</t>
  </si>
  <si>
    <t>pq[7][13]</t>
  </si>
  <si>
    <t>pq[7][12]</t>
  </si>
  <si>
    <t>pq[7][11]</t>
  </si>
  <si>
    <t>pq[7][10]</t>
  </si>
  <si>
    <t>pq[7][9]</t>
  </si>
  <si>
    <t>pq[7][8]</t>
  </si>
  <si>
    <t>pq[7][7]</t>
  </si>
  <si>
    <t>pq[7][6]</t>
  </si>
  <si>
    <t>pq[7][5]</t>
  </si>
  <si>
    <t>pq[7][4]</t>
  </si>
  <si>
    <t>pq[7][3]</t>
  </si>
  <si>
    <t>pq[7][2]</t>
  </si>
  <si>
    <t>pq[7][1]</t>
  </si>
  <si>
    <t>pq[7][0]</t>
  </si>
  <si>
    <t>pq[8][15]</t>
  </si>
  <si>
    <t>pq[8][14]</t>
  </si>
  <si>
    <t>pq[8][13]</t>
  </si>
  <si>
    <t>pq[8][12]</t>
  </si>
  <si>
    <t>pq[8][11]</t>
  </si>
  <si>
    <t>pq[8][10]</t>
  </si>
  <si>
    <t>pq[8][9]</t>
  </si>
  <si>
    <t>pq[8][8]</t>
  </si>
  <si>
    <t>pq[8][7]</t>
  </si>
  <si>
    <t>pq[8][6]</t>
  </si>
  <si>
    <t>pq[8][5]</t>
  </si>
  <si>
    <t>pq[8][4]</t>
  </si>
  <si>
    <t>pq[8][3]</t>
  </si>
  <si>
    <t>pq[8][2]</t>
  </si>
  <si>
    <t>pq[8][1]</t>
  </si>
  <si>
    <t>pq[8][0]</t>
  </si>
  <si>
    <t>pq[9][15]</t>
  </si>
  <si>
    <t>pq[9][14]</t>
  </si>
  <si>
    <t>pq[9][13]</t>
  </si>
  <si>
    <t>pq[9][12]</t>
  </si>
  <si>
    <t>pq[9][11]</t>
  </si>
  <si>
    <t>pq[9][10]</t>
  </si>
  <si>
    <t>pq[9][9]</t>
  </si>
  <si>
    <t>pq[9][8]</t>
  </si>
  <si>
    <t>pq[9][7]</t>
  </si>
  <si>
    <t>pq[9][6]</t>
  </si>
  <si>
    <t>pq[9][5]</t>
  </si>
  <si>
    <t>pq[9][4]</t>
  </si>
  <si>
    <t>pq[9][3]</t>
  </si>
  <si>
    <t>pq[9][2]</t>
  </si>
  <si>
    <t>pq[9][1]</t>
  </si>
  <si>
    <t>pq[9][0]</t>
  </si>
  <si>
    <t>pq[10][15]</t>
  </si>
  <si>
    <t>pq[10][14]</t>
  </si>
  <si>
    <t>pq[10][13]</t>
  </si>
  <si>
    <t>pq[10][12]</t>
  </si>
  <si>
    <t>pq[10][11]</t>
  </si>
  <si>
    <t>pq[10][10]</t>
  </si>
  <si>
    <t>pq[10][9]</t>
  </si>
  <si>
    <t>pq[10][8]</t>
  </si>
  <si>
    <t>pq[10][7]</t>
  </si>
  <si>
    <t>pq[10][6]</t>
  </si>
  <si>
    <t>pq[10][5]</t>
  </si>
  <si>
    <t>pq[10][4]</t>
  </si>
  <si>
    <t>pq[10][3]</t>
  </si>
  <si>
    <t>pq[10][2]</t>
  </si>
  <si>
    <t>pq[10][1]</t>
  </si>
  <si>
    <t>pq[10][0]</t>
  </si>
  <si>
    <t>pq[11][15]</t>
  </si>
  <si>
    <t>pq[11][14]</t>
  </si>
  <si>
    <t>pq[11][13]</t>
  </si>
  <si>
    <t>pq[11][12]</t>
  </si>
  <si>
    <t>pq[11][11]</t>
  </si>
  <si>
    <t>pq[11][10]</t>
  </si>
  <si>
    <t>pq[11][9]</t>
  </si>
  <si>
    <t>pq[11][8]</t>
  </si>
  <si>
    <t>pq[11][7]</t>
  </si>
  <si>
    <t>pq[11][6]</t>
  </si>
  <si>
    <t>pq[11][5]</t>
  </si>
  <si>
    <t>pq[11][4]</t>
  </si>
  <si>
    <t>pq[11][3]</t>
  </si>
  <si>
    <t>pq[11][2]</t>
  </si>
  <si>
    <t>pq[11][1]</t>
  </si>
  <si>
    <t>pq[11][0]</t>
  </si>
  <si>
    <t>pq[12][15]</t>
  </si>
  <si>
    <t>pq[12][14]</t>
  </si>
  <si>
    <t>pq[12][13]</t>
  </si>
  <si>
    <t>pq[12][12]</t>
  </si>
  <si>
    <t>pq[12][11]</t>
  </si>
  <si>
    <t>pq[12][10]</t>
  </si>
  <si>
    <t>pq[12][9]</t>
  </si>
  <si>
    <t>pq[12][8]</t>
  </si>
  <si>
    <t>pq[12][7]</t>
  </si>
  <si>
    <t>pq[12][6]</t>
  </si>
  <si>
    <t>pq[12][5]</t>
  </si>
  <si>
    <t>pq[12][4]</t>
  </si>
  <si>
    <t>pq[12][3]</t>
  </si>
  <si>
    <t>pq[12][2]</t>
  </si>
  <si>
    <t>pq[12][1]</t>
  </si>
  <si>
    <t>pq[12][0]</t>
  </si>
  <si>
    <t>pq[13][15]</t>
  </si>
  <si>
    <t>pq[13][14]</t>
  </si>
  <si>
    <t>pq[13][13]</t>
  </si>
  <si>
    <t>pq[13][12]</t>
  </si>
  <si>
    <t>pq[13][11]</t>
  </si>
  <si>
    <t>pq[13][10]</t>
  </si>
  <si>
    <t>pq[13][9]</t>
  </si>
  <si>
    <t>pq[13][8]</t>
  </si>
  <si>
    <t>pq[13][7]</t>
  </si>
  <si>
    <t>pq[13][6]</t>
  </si>
  <si>
    <t>pq[13][5]</t>
  </si>
  <si>
    <t>pq[13][4]</t>
  </si>
  <si>
    <t>pq[13][3]</t>
  </si>
  <si>
    <t>pq[13][2]</t>
  </si>
  <si>
    <t>pq[13][1]</t>
  </si>
  <si>
    <t>pq[13][0]</t>
  </si>
  <si>
    <t>pq[14][15]</t>
  </si>
  <si>
    <t>pq[14][14]</t>
  </si>
  <si>
    <t>pq[14][13]</t>
  </si>
  <si>
    <t>pq[14][12]</t>
  </si>
  <si>
    <t>pq[14][11]</t>
  </si>
  <si>
    <t>pq[14][10]</t>
  </si>
  <si>
    <t>pq[14][9]</t>
  </si>
  <si>
    <t>pq[14][8]</t>
  </si>
  <si>
    <t>pq[14][7]</t>
  </si>
  <si>
    <t>pq[14][6]</t>
  </si>
  <si>
    <t>pq[14][5]</t>
  </si>
  <si>
    <t>pq[14][4]</t>
  </si>
  <si>
    <t>pq[14][3]</t>
  </si>
  <si>
    <t>pq[14][2]</t>
  </si>
  <si>
    <t>pq[14][1]</t>
  </si>
  <si>
    <t>pq[14][0]</t>
  </si>
  <si>
    <t>pq[15][15]</t>
  </si>
  <si>
    <t>pq[15][14]</t>
  </si>
  <si>
    <t>pq[15][13]</t>
  </si>
  <si>
    <t>pq[15][12]</t>
  </si>
  <si>
    <t>pq[15][11]</t>
  </si>
  <si>
    <t>pq[15][10]</t>
  </si>
  <si>
    <t>pq[15][9]</t>
  </si>
  <si>
    <t>pq[15][8]</t>
  </si>
  <si>
    <t>pq[15][7]</t>
  </si>
  <si>
    <t>pq[15][6]</t>
  </si>
  <si>
    <t>pq[15][5]</t>
  </si>
  <si>
    <t>pq[15][4]</t>
  </si>
  <si>
    <t>pq[15][3]</t>
  </si>
  <si>
    <t>pq[15][2]</t>
  </si>
  <si>
    <t>pq[15][1]</t>
  </si>
  <si>
    <t>pq[15][0]</t>
  </si>
  <si>
    <t>ST2[3][5]</t>
  </si>
  <si>
    <t>ST2[3][7]</t>
  </si>
  <si>
    <t>ST2[4][7]</t>
  </si>
  <si>
    <t>ST2[6][10]</t>
  </si>
  <si>
    <t>ST2[9][14]</t>
  </si>
  <si>
    <t>ST2[9][17]</t>
  </si>
  <si>
    <t>ST2[9][16]</t>
  </si>
  <si>
    <t>ST2[6][20]</t>
  </si>
  <si>
    <t>ST2[7][20]</t>
  </si>
  <si>
    <t>ST2[3][26]</t>
  </si>
  <si>
    <t>ST2[3][25]</t>
  </si>
  <si>
    <t>ST2[1][29]</t>
  </si>
  <si>
    <t>ST2[0][29]</t>
  </si>
  <si>
    <t>ST2[0][28]</t>
  </si>
  <si>
    <t>ST2[0][27]</t>
  </si>
  <si>
    <t>ST2[0][26]</t>
  </si>
  <si>
    <t>ST2[0][25]</t>
  </si>
  <si>
    <t>ST2[0][24]</t>
  </si>
  <si>
    <t>ST2[0][23]</t>
  </si>
  <si>
    <t>ST2[0][22]</t>
  </si>
  <si>
    <t>ST2[0][21]</t>
  </si>
  <si>
    <t>ST2[0][20]</t>
  </si>
  <si>
    <t>ST2[0][19]</t>
  </si>
  <si>
    <t>ST2[0][18]</t>
  </si>
  <si>
    <t>ST2[0][17]</t>
  </si>
  <si>
    <t>ST2[0][16]</t>
  </si>
  <si>
    <t>ST2[0][15]</t>
  </si>
  <si>
    <t>ST2[0][14]</t>
  </si>
  <si>
    <t>ST2[0][13]</t>
  </si>
  <si>
    <t>ST2[0][12]</t>
  </si>
  <si>
    <t>ST2[0][11]</t>
  </si>
  <si>
    <t>ST2[0][10]</t>
  </si>
  <si>
    <t>ST2[0][9]</t>
  </si>
  <si>
    <t>ST2[0][8]</t>
  </si>
  <si>
    <t>ST2[0][7]</t>
  </si>
  <si>
    <t>ST2[0][6]</t>
  </si>
  <si>
    <t>ST2[0][5]</t>
  </si>
  <si>
    <t>ST2[0][4]</t>
  </si>
  <si>
    <t>ST2[0][3]</t>
  </si>
  <si>
    <t>ST2[0][2]</t>
  </si>
  <si>
    <t>ST2[0][1]</t>
  </si>
  <si>
    <t>ST2[0][0]</t>
  </si>
  <si>
    <t>ST2[1][30]</t>
  </si>
  <si>
    <t>ST2[1][28]</t>
  </si>
  <si>
    <t>ST2[1][27]</t>
  </si>
  <si>
    <t>ST2[1][26]</t>
  </si>
  <si>
    <t>ST2[1][25]</t>
  </si>
  <si>
    <t>ST2[1][24]</t>
  </si>
  <si>
    <t>ST2[1][23]</t>
  </si>
  <si>
    <t>ST2[1][22]</t>
  </si>
  <si>
    <t>ST2[1][21]</t>
  </si>
  <si>
    <t>ST2[1][20]</t>
  </si>
  <si>
    <t>ST2[1][19]</t>
  </si>
  <si>
    <t>ST2[1][18]</t>
  </si>
  <si>
    <t>ST2[1][17]</t>
  </si>
  <si>
    <t>ST2[1][16]</t>
  </si>
  <si>
    <t>ST2[1][15]</t>
  </si>
  <si>
    <t>ST2[1][14]</t>
  </si>
  <si>
    <t>ST2[1][13]</t>
  </si>
  <si>
    <t>ST2[1][12]</t>
  </si>
  <si>
    <t>ST2[1][11]</t>
  </si>
  <si>
    <t>ST2[1][10]</t>
  </si>
  <si>
    <t>ST2[1][9]</t>
  </si>
  <si>
    <t>ST2[1][8]</t>
  </si>
  <si>
    <t>ST2[1][7]</t>
  </si>
  <si>
    <t>ST2[1][6]</t>
  </si>
  <si>
    <t>ST2[1][5]</t>
  </si>
  <si>
    <t>ST2[1][4]</t>
  </si>
  <si>
    <t>ST2[1][3]</t>
  </si>
  <si>
    <t>ST2[1][2]</t>
  </si>
  <si>
    <t>ST2[1][1]</t>
  </si>
  <si>
    <t>ST2[2][26]</t>
  </si>
  <si>
    <t>ST2[2][25]</t>
  </si>
  <si>
    <t>ST2[2][24]</t>
  </si>
  <si>
    <t>ST2[2][23]</t>
  </si>
  <si>
    <t>ST2[2][22]</t>
  </si>
  <si>
    <t>ST2[2][21]</t>
  </si>
  <si>
    <t>ST2[2][20]</t>
  </si>
  <si>
    <t>ST2[2][19]</t>
  </si>
  <si>
    <t>ST2[2][18]</t>
  </si>
  <si>
    <t>ST2[2][17]</t>
  </si>
  <si>
    <t>ST2[2][16]</t>
  </si>
  <si>
    <t>ST2[2][15]</t>
  </si>
  <si>
    <t>ST2[2][14]</t>
  </si>
  <si>
    <t>ST2[2][13]</t>
  </si>
  <si>
    <t>ST2[2][12]</t>
  </si>
  <si>
    <t>ST2[2][11]</t>
  </si>
  <si>
    <t>ST2[2][10]</t>
  </si>
  <si>
    <t>ST2[2][9]</t>
  </si>
  <si>
    <t>ST2[2][8]</t>
  </si>
  <si>
    <t>ST2[2][7]</t>
  </si>
  <si>
    <t>ST2[2][6]</t>
  </si>
  <si>
    <t>ST2[2][5]</t>
  </si>
  <si>
    <t>ST2[2][4]</t>
  </si>
  <si>
    <t>ST2[3][27]</t>
  </si>
  <si>
    <t>ST2[3][24]</t>
  </si>
  <si>
    <t>ST2[3][23]</t>
  </si>
  <si>
    <t>ST2[3][22]</t>
  </si>
  <si>
    <t>ST2[3][21]</t>
  </si>
  <si>
    <t>ST2[3][20]</t>
  </si>
  <si>
    <t>ST2[3][19]</t>
  </si>
  <si>
    <t>ST2[3][18]</t>
  </si>
  <si>
    <t>ST2[3][17]</t>
  </si>
  <si>
    <t>ST2[3][16]</t>
  </si>
  <si>
    <t>ST2[3][15]</t>
  </si>
  <si>
    <t>ST2[3][14]</t>
  </si>
  <si>
    <t>ST2[3][13]</t>
  </si>
  <si>
    <t>ST2[3][12]</t>
  </si>
  <si>
    <t>ST2[3][11]</t>
  </si>
  <si>
    <t>ST2[3][10]</t>
  </si>
  <si>
    <t>ST2[3][9]</t>
  </si>
  <si>
    <t>ST2[3][8]</t>
  </si>
  <si>
    <t>ST2[3][6]</t>
  </si>
  <si>
    <t>ST2[4][23]</t>
  </si>
  <si>
    <t>ST2[4][22]</t>
  </si>
  <si>
    <t>ST2[4][21]</t>
  </si>
  <si>
    <t>ST2[4][20]</t>
  </si>
  <si>
    <t>ST2[4][19]</t>
  </si>
  <si>
    <t>ST2[4][18]</t>
  </si>
  <si>
    <t>ST2[4][17]</t>
  </si>
  <si>
    <t>ST2[4][16]</t>
  </si>
  <si>
    <t>ST2[4][15]</t>
  </si>
  <si>
    <t>ST2[4][14]</t>
  </si>
  <si>
    <t>ST2[4][13]</t>
  </si>
  <si>
    <t>ST2[4][12]</t>
  </si>
  <si>
    <t>ST2[4][11]</t>
  </si>
  <si>
    <t>ST2[4][10]</t>
  </si>
  <si>
    <t>ST2[4][9]</t>
  </si>
  <si>
    <t>ST2[4][8]</t>
  </si>
  <si>
    <t>ST2[5][24]</t>
  </si>
  <si>
    <t>ST2[5][23]</t>
  </si>
  <si>
    <t>ST2[5][22]</t>
  </si>
  <si>
    <t>ST2[5][21]</t>
  </si>
  <si>
    <t>ST2[5][20]</t>
  </si>
  <si>
    <t>ST2[5][19]</t>
  </si>
  <si>
    <t>ST2[5][18]</t>
  </si>
  <si>
    <t>ST2[5][17]</t>
  </si>
  <si>
    <t>ST2[5][16]</t>
  </si>
  <si>
    <t>ST2[5][15]</t>
  </si>
  <si>
    <t>ST2[5][14]</t>
  </si>
  <si>
    <t>ST2[5][13]</t>
  </si>
  <si>
    <t>ST2[5][12]</t>
  </si>
  <si>
    <t>ST2[5][11]</t>
  </si>
  <si>
    <t>ST2[5][10]</t>
  </si>
  <si>
    <t>ST2[5][9]</t>
  </si>
  <si>
    <t>ST2[5][8]</t>
  </si>
  <si>
    <t>ST2[6][19]</t>
  </si>
  <si>
    <t>ST2[6][18]</t>
  </si>
  <si>
    <t>ST2[6][17]</t>
  </si>
  <si>
    <t>ST2[6][16]</t>
  </si>
  <si>
    <t>ST2[6][15]</t>
  </si>
  <si>
    <t>ST2[6][14]</t>
  </si>
  <si>
    <t>ST2[6][13]</t>
  </si>
  <si>
    <t>ST2[6][12]</t>
  </si>
  <si>
    <t>ST2[6][11]</t>
  </si>
  <si>
    <t>ST2[7][21]</t>
  </si>
  <si>
    <t>ST2[7][19]</t>
  </si>
  <si>
    <t>ST2[7][18]</t>
  </si>
  <si>
    <t>ST2[7][17]</t>
  </si>
  <si>
    <t>ST2[7][16]</t>
  </si>
  <si>
    <t>ST2[7][15]</t>
  </si>
  <si>
    <t>ST2[7][14]</t>
  </si>
  <si>
    <t>ST2[7][13]</t>
  </si>
  <si>
    <t>ST2[7][12]</t>
  </si>
  <si>
    <t>ST2[7][11]</t>
  </si>
  <si>
    <t>ST2[8][17]</t>
  </si>
  <si>
    <t>ST2[8][16]</t>
  </si>
  <si>
    <t>ST2[8][15]</t>
  </si>
  <si>
    <t>ST2[8][14]</t>
  </si>
  <si>
    <t>ST2[8][13]</t>
  </si>
  <si>
    <t>ST2[9][18]</t>
  </si>
  <si>
    <t>ST2[9][15]</t>
  </si>
  <si>
    <t>ST3[0][28]</t>
  </si>
  <si>
    <t>ST3[0][27]</t>
  </si>
  <si>
    <t>ST3[0][26]</t>
  </si>
  <si>
    <t>ST3[0][25]</t>
  </si>
  <si>
    <t>ST3[0][24]</t>
  </si>
  <si>
    <t>ST3[0][23]</t>
  </si>
  <si>
    <t>ST3[0][22]</t>
  </si>
  <si>
    <t>ST3[0][21]</t>
  </si>
  <si>
    <t>ST3[0][20]</t>
  </si>
  <si>
    <t>ST3[0][19]</t>
  </si>
  <si>
    <t>ST3[0][18]</t>
  </si>
  <si>
    <t>ST3[0][17]</t>
  </si>
  <si>
    <t>ST3[0][16]</t>
  </si>
  <si>
    <t>ST3[0][15]</t>
  </si>
  <si>
    <t>ST3[0][14]</t>
  </si>
  <si>
    <t>ST3[0][13]</t>
  </si>
  <si>
    <t>ST3[0][12]</t>
  </si>
  <si>
    <t>ST3[0][11]</t>
  </si>
  <si>
    <t>ST3[0][10]</t>
  </si>
  <si>
    <t>ST3[0][9]</t>
  </si>
  <si>
    <t>ST3[0][8]</t>
  </si>
  <si>
    <t>ST3[0][7]</t>
  </si>
  <si>
    <t>ST3[0][6]</t>
  </si>
  <si>
    <t>ST3[0][5]</t>
  </si>
  <si>
    <t>ST3[0][4]</t>
  </si>
  <si>
    <t>ST3[0][3]</t>
  </si>
  <si>
    <t>ST3[0][2]</t>
  </si>
  <si>
    <t>ST3[0][1]</t>
  </si>
  <si>
    <t>ST3[2][6]</t>
  </si>
  <si>
    <t>ST3[3][24]</t>
  </si>
  <si>
    <t>ST3[3][23]</t>
  </si>
  <si>
    <t>ST3[3][21]</t>
  </si>
  <si>
    <t>ST3[3][11]</t>
  </si>
  <si>
    <t>ST3[3][10]</t>
  </si>
  <si>
    <t>ST3[4][21]</t>
  </si>
  <si>
    <t>ST3[4][11]</t>
  </si>
  <si>
    <t>ST3[6][15]</t>
  </si>
  <si>
    <t>ST4[0][29]</t>
  </si>
  <si>
    <t>ST4[0][27]</t>
  </si>
  <si>
    <t>ST4[0][26]</t>
  </si>
  <si>
    <t>ST4[0][25]</t>
  </si>
  <si>
    <t>ST4[0][24]</t>
  </si>
  <si>
    <t>ST4[0][23]</t>
  </si>
  <si>
    <t>ST4[0][22]</t>
  </si>
  <si>
    <t>ST4[0][21]</t>
  </si>
  <si>
    <t>ST4[0][20]</t>
  </si>
  <si>
    <t>ST4[0][19]</t>
  </si>
  <si>
    <t>ST4[0][18]</t>
  </si>
  <si>
    <t>ST4[0][17]</t>
  </si>
  <si>
    <t>ST4[0][16]</t>
  </si>
  <si>
    <t>ST4[0][15]</t>
  </si>
  <si>
    <t>ST4[0][14]</t>
  </si>
  <si>
    <t>ST4[0][13]</t>
  </si>
  <si>
    <t>ST4[0][12]</t>
  </si>
  <si>
    <t>ST4[0][11]</t>
  </si>
  <si>
    <t>ST4[0][10]</t>
  </si>
  <si>
    <t>ST4[0][9]</t>
  </si>
  <si>
    <t>ST4[0][8]</t>
  </si>
  <si>
    <t>ST4[0][7]</t>
  </si>
  <si>
    <t>ST4[0][6]</t>
  </si>
  <si>
    <t>ST4[0][5]</t>
  </si>
  <si>
    <t>ST4[0][3]</t>
  </si>
  <si>
    <t>ST4[0][2]</t>
  </si>
  <si>
    <t>ST4[1][30]</t>
  </si>
  <si>
    <t>ST4[1][28]</t>
  </si>
  <si>
    <t>ST4[1][27]</t>
  </si>
  <si>
    <t>ST4[1][26]</t>
  </si>
  <si>
    <t>ST4[1][25]</t>
  </si>
  <si>
    <t>ST4[1][24]</t>
  </si>
  <si>
    <t>ST4[1][23]</t>
  </si>
  <si>
    <t>ST4[1][22]</t>
  </si>
  <si>
    <t>ST4[1][21]</t>
  </si>
  <si>
    <t>ST4[1][20]</t>
  </si>
  <si>
    <t>ST4[1][19]</t>
  </si>
  <si>
    <t>ST4[1][18]</t>
  </si>
  <si>
    <t>ST4[1][17]</t>
  </si>
  <si>
    <t>ST4[1][16]</t>
  </si>
  <si>
    <t>ST4[1][15]</t>
  </si>
  <si>
    <t>ST4[1][14]</t>
  </si>
  <si>
    <t>ST4[1][13]</t>
  </si>
  <si>
    <t>ST4[1][12]</t>
  </si>
  <si>
    <t>ST4[1][11]</t>
  </si>
  <si>
    <t>ST4[1][10]</t>
  </si>
  <si>
    <t>ST4[1][9]</t>
  </si>
  <si>
    <t>ST4[1][8]</t>
  </si>
  <si>
    <t>ST4[1][7]</t>
  </si>
  <si>
    <t>ST4[1][6]</t>
  </si>
  <si>
    <t>ST4[1][4]</t>
  </si>
  <si>
    <t>ST4[1][3]</t>
  </si>
  <si>
    <t>ST4[2][22]</t>
  </si>
  <si>
    <t>ST4[2][20]</t>
  </si>
  <si>
    <t>ST4[2][19]</t>
  </si>
  <si>
    <t>ST4[2][18]</t>
  </si>
  <si>
    <t>ST4[2][17]</t>
  </si>
  <si>
    <t>ST4[2][16]</t>
  </si>
  <si>
    <t>ST4[2][15]</t>
  </si>
  <si>
    <t>ST4[2][14]</t>
  </si>
  <si>
    <t>ST4[2][13]</t>
  </si>
  <si>
    <t>ST4[2][12]</t>
  </si>
  <si>
    <t>ST4[2][9]</t>
  </si>
  <si>
    <t>ST4[3][23]</t>
  </si>
  <si>
    <t>ST4[3][21]</t>
  </si>
  <si>
    <t>ST4[3][20]</t>
  </si>
  <si>
    <t>ST4[3][19]</t>
  </si>
  <si>
    <t>ST4[3][18]</t>
  </si>
  <si>
    <t>ST4[3][17]</t>
  </si>
  <si>
    <t>ST4[3][16]</t>
  </si>
  <si>
    <t>ST4[3][15]</t>
  </si>
  <si>
    <t>ST4[3][14]</t>
  </si>
  <si>
    <t>ST4[3][13]</t>
  </si>
  <si>
    <t>ST4[3][10]</t>
  </si>
  <si>
    <t>ST4[4][16]</t>
  </si>
  <si>
    <t>ST4[5][17]</t>
  </si>
  <si>
    <t>ST5[0][28]</t>
  </si>
  <si>
    <t>ST5[0][27]</t>
  </si>
  <si>
    <t>ST5[0][25]</t>
  </si>
  <si>
    <t>ST5[0][24]</t>
  </si>
  <si>
    <t>ST5[0][23]</t>
  </si>
  <si>
    <t>ST5[0][22]</t>
  </si>
  <si>
    <t>ST5[0][21]</t>
  </si>
  <si>
    <t>ST5[0][20]</t>
  </si>
  <si>
    <t>ST5[0][19]</t>
  </si>
  <si>
    <t>ST5[0][18]</t>
  </si>
  <si>
    <t>ST5[0][17]</t>
  </si>
  <si>
    <t>ST5[0][16]</t>
  </si>
  <si>
    <t>ST5[0][15]</t>
  </si>
  <si>
    <t>ST5[0][14]</t>
  </si>
  <si>
    <t>ST5[0][13]</t>
  </si>
  <si>
    <t>ST5[0][12]</t>
  </si>
  <si>
    <t>ST5[0][11]</t>
  </si>
  <si>
    <t>ST5[0][10]</t>
  </si>
  <si>
    <t>ST5[0][9]</t>
  </si>
  <si>
    <t>ST5[0][8]</t>
  </si>
  <si>
    <t>ST5[0][7]</t>
  </si>
  <si>
    <t>ST5[0][4]</t>
  </si>
  <si>
    <t>ST5[0][3]</t>
  </si>
  <si>
    <t>ST5[1][29]</t>
  </si>
  <si>
    <t>ST5[1][28]</t>
  </si>
  <si>
    <t>ST5[1][26]</t>
  </si>
  <si>
    <t>ST5[1][25]</t>
  </si>
  <si>
    <t>ST5[1][24]</t>
  </si>
  <si>
    <t>ST5[1][23]</t>
  </si>
  <si>
    <t>ST5[1][22]</t>
  </si>
  <si>
    <t>ST5[1][21]</t>
  </si>
  <si>
    <t>ST5[1][20]</t>
  </si>
  <si>
    <t>ST5[1][19]</t>
  </si>
  <si>
    <t>ST5[1][18]</t>
  </si>
  <si>
    <t>ST5[1][17]</t>
  </si>
  <si>
    <t>ST5[1][16]</t>
  </si>
  <si>
    <t>ST5[1][15]</t>
  </si>
  <si>
    <t>ST5[1][14]</t>
  </si>
  <si>
    <t>ST5[1][13]</t>
  </si>
  <si>
    <t>ST5[1][12]</t>
  </si>
  <si>
    <t>ST5[1][11]</t>
  </si>
  <si>
    <t>ST5[1][10]</t>
  </si>
  <si>
    <t>ST5[1][9]</t>
  </si>
  <si>
    <t>ST5[1][8]</t>
  </si>
  <si>
    <t>ST5[1][5]</t>
  </si>
  <si>
    <t>ST5[1][4]</t>
  </si>
  <si>
    <t>ST5[2][18]</t>
  </si>
  <si>
    <t>ST5[2][17]</t>
  </si>
  <si>
    <t>ST5[2][16]</t>
  </si>
  <si>
    <t>ST5[2][15]</t>
  </si>
  <si>
    <t>ST5[2][14]</t>
  </si>
  <si>
    <t>ST5[3][19]</t>
  </si>
  <si>
    <t>ST5[3][18]</t>
  </si>
  <si>
    <t>ST5[3][17]</t>
  </si>
  <si>
    <t>ST5[3][16]</t>
  </si>
  <si>
    <t>ST5[3][15]</t>
  </si>
  <si>
    <t>ST6[0][26]</t>
  </si>
  <si>
    <t>ST6[0][25]</t>
  </si>
  <si>
    <t>ST6[0][24]</t>
  </si>
  <si>
    <t>ST6[0][23]</t>
  </si>
  <si>
    <t>ST6[0][21]</t>
  </si>
  <si>
    <t>ST6[0][20]</t>
  </si>
  <si>
    <t>ST6[0][19]</t>
  </si>
  <si>
    <t>ST6[0][18]</t>
  </si>
  <si>
    <t>ST6[0][17]</t>
  </si>
  <si>
    <t>ST6[0][16]</t>
  </si>
  <si>
    <t>ST6[0][15]</t>
  </si>
  <si>
    <t>ST6[0][14]</t>
  </si>
  <si>
    <t>ST6[0][13]</t>
  </si>
  <si>
    <t>ST6[0][12]</t>
  </si>
  <si>
    <t>ST6[0][11]</t>
  </si>
  <si>
    <t>ST6[0][10]</t>
  </si>
  <si>
    <t>ST6[0][5]</t>
  </si>
  <si>
    <t>ST6[0][4]</t>
  </si>
  <si>
    <t>ST6[1][27]</t>
  </si>
  <si>
    <t>ST6[1][26]</t>
  </si>
  <si>
    <t>ST6[1][25]</t>
  </si>
  <si>
    <t>ST6[1][24]</t>
  </si>
  <si>
    <t>ST6[1][22]</t>
  </si>
  <si>
    <t>ST6[1][21]</t>
  </si>
  <si>
    <t>ST6[1][20]</t>
  </si>
  <si>
    <t>ST6[1][19]</t>
  </si>
  <si>
    <t>ST6[1][18]</t>
  </si>
  <si>
    <t>ST6[1][17]</t>
  </si>
  <si>
    <t>ST6[1][16]</t>
  </si>
  <si>
    <t>ST6[1][15]</t>
  </si>
  <si>
    <t>ST6[1][14]</t>
  </si>
  <si>
    <t>ST6[1][13]</t>
  </si>
  <si>
    <t>ST6[1][12]</t>
  </si>
  <si>
    <t>ST6[1][11]</t>
  </si>
  <si>
    <t>ST6[1][6]</t>
  </si>
  <si>
    <t>ST6[1][5]</t>
  </si>
  <si>
    <t>ST2[2][2] = pq[2][0]</t>
  </si>
  <si>
    <t>ST2[2][3] = pq[2][1]</t>
  </si>
  <si>
    <t>ST2[4][6] = pq[5][1]</t>
  </si>
  <si>
    <t>ST2[5][6] = pq[6][0]</t>
  </si>
  <si>
    <t>ST2[8][11] = pq[11][0]</t>
  </si>
  <si>
    <t>ST2[8][12] = pq[11][1]</t>
  </si>
  <si>
    <t>ST2[10][15] = pq[14][1]</t>
  </si>
  <si>
    <t>ST2[8][19] = pq[15][4]</t>
  </si>
  <si>
    <t>ST2[8][18] = pq[14][4]</t>
  </si>
  <si>
    <t>ST2[6][21] =  pq[14][7]</t>
  </si>
  <si>
    <t>ST2[8][21] =  pq[15][6]</t>
  </si>
  <si>
    <t>ST2[2][27] = pq[14][13]</t>
  </si>
  <si>
    <t>ST2[2][28] = pq[15][13]</t>
  </si>
  <si>
    <t>ST2[0][30] = acc[30]</t>
  </si>
  <si>
    <t>ST2[2][30] = pq[15][15]</t>
  </si>
  <si>
    <t>ST3[3][7]</t>
  </si>
  <si>
    <t>ST2[4][24] = pq[14][10]</t>
  </si>
  <si>
    <t>ST3[2][3] = pq[3][0]</t>
  </si>
  <si>
    <t>ST3[2][5] = ST2[3][5]</t>
  </si>
  <si>
    <t>ST3[2][7] = ST2[4][7]</t>
  </si>
  <si>
    <t>ST3[4][9] = pq[8][1]</t>
  </si>
  <si>
    <t>ST3[5][9] = pq[9][0]</t>
  </si>
  <si>
    <t>ST3[7][16]</t>
  </si>
  <si>
    <t>ST3[3][25]</t>
  </si>
  <si>
    <t>ST3[4][20] =  ST2[7][20]</t>
  </si>
  <si>
    <t>ST3[4][22] =  pq[15][7]</t>
  </si>
  <si>
    <t>ST3[0][29] =  ST2[1][29]</t>
  </si>
  <si>
    <t>ST3[2][29] =  ST2[0][29]</t>
  </si>
  <si>
    <t>ST3[2][25] = pq[15][10]</t>
  </si>
  <si>
    <t>ST3[2][27] = ST2[3][27]</t>
  </si>
  <si>
    <t>ST3[2][26] = ST2[3][26]</t>
  </si>
  <si>
    <t>ST3[1][4]</t>
  </si>
  <si>
    <t>ST3[1][28]</t>
  </si>
  <si>
    <t xml:space="preserve">ST4[0][4] = ST3[1][4] </t>
  </si>
  <si>
    <t xml:space="preserve">ST4[2][4] = ST3[0][4] </t>
  </si>
  <si>
    <t>ST4[2][8] =  pq[8][0]</t>
  </si>
  <si>
    <t>ST4[2][7] = ST3[3][7]</t>
  </si>
  <si>
    <t>ST4[2][11] = ST3[3][11]</t>
  </si>
  <si>
    <t>ST4[2][10] = ST2[6][10]</t>
  </si>
  <si>
    <t>ST4[4][14] = ST2[9][14]</t>
  </si>
  <si>
    <t>ST4[5][14] = pq[14][0]</t>
  </si>
  <si>
    <t>ST4[4][15] = ST3[6][15]</t>
  </si>
  <si>
    <t>ST4[4][17] = ST2[9][17]</t>
  </si>
  <si>
    <t>ST4[4][18] = ST2[9][18]</t>
  </si>
  <si>
    <t>ST4[5][18] = pq[15][3]</t>
  </si>
  <si>
    <t>ST4[2][21] = ST3[3][21]</t>
  </si>
  <si>
    <t>ST4[2][25] = ST3[3][25]</t>
  </si>
  <si>
    <t>ST4[2][24] = ST3[3][24]</t>
  </si>
  <si>
    <t>ST4[2][23] = ST3[3][23]</t>
  </si>
  <si>
    <t>ST4[0][28] = ST3[1][28]</t>
  </si>
  <si>
    <t>ST4[2][28] = ST3[0][28]</t>
  </si>
  <si>
    <t>ST4[2][27] = pq[15][12]</t>
  </si>
  <si>
    <t>ST7[0][22]</t>
  </si>
  <si>
    <t>ST7[0][21]</t>
  </si>
  <si>
    <t>ST7[0][20]</t>
  </si>
  <si>
    <t>ST7[0][19]</t>
  </si>
  <si>
    <t>ST7[0][18]</t>
  </si>
  <si>
    <t>ST7[0][17]</t>
  </si>
  <si>
    <t>ST7[0][16]</t>
  </si>
  <si>
    <t>ST7[0][15]</t>
  </si>
  <si>
    <t>ST7[0][14]</t>
  </si>
  <si>
    <t>ST7[0][13]</t>
  </si>
  <si>
    <t>ST7[0][12]</t>
  </si>
  <si>
    <t>ST7[0][11]</t>
  </si>
  <si>
    <t>ST7[0][10]</t>
  </si>
  <si>
    <t>ST7[0][9]</t>
  </si>
  <si>
    <t>ST7[0][8]</t>
  </si>
  <si>
    <t>ST7[0][7]</t>
  </si>
  <si>
    <t>ST7[0][6]</t>
  </si>
  <si>
    <t>ST7[0][5]</t>
  </si>
  <si>
    <t>ST7[1][23]</t>
  </si>
  <si>
    <t>ST7[1][22]</t>
  </si>
  <si>
    <t>ST7[1][21]</t>
  </si>
  <si>
    <t>ST7[1][20]</t>
  </si>
  <si>
    <t>ST7[1][19]</t>
  </si>
  <si>
    <t>ST7[1][18]</t>
  </si>
  <si>
    <t>ST7[1][17]</t>
  </si>
  <si>
    <t>ST7[1][16]</t>
  </si>
  <si>
    <t>ST7[1][15]</t>
  </si>
  <si>
    <t>ST7[1][14]</t>
  </si>
  <si>
    <t>ST7[1][13]</t>
  </si>
  <si>
    <t>ST7[1][12]</t>
  </si>
  <si>
    <t>ST7[1][11]</t>
  </si>
  <si>
    <t>ST7[1][10]</t>
  </si>
  <si>
    <t>ST7[1][9]</t>
  </si>
  <si>
    <t>ST7[1][8]</t>
  </si>
  <si>
    <t>ST7[1][7]</t>
  </si>
  <si>
    <t>ST7[1][6]</t>
  </si>
  <si>
    <t>ST5[0][5]=pq[5][0]</t>
  </si>
  <si>
    <t>ST5[2][5]=ST4[0][5]</t>
  </si>
  <si>
    <t>ST5[2][10] = ST4[3][10]</t>
  </si>
  <si>
    <t>ST5[2][11] = ST3[4][11]</t>
  </si>
  <si>
    <t>ST5[2][12] = pq[12][0]</t>
  </si>
  <si>
    <t>ST5[2][13] = ST4[3][13]</t>
  </si>
  <si>
    <t>ST5[2][19] = ST4[3][19]</t>
  </si>
  <si>
    <t>ST5[2][20] = ST4[3][20]</t>
  </si>
  <si>
    <t>ST5[2][21] = ST4[3][21]</t>
  </si>
  <si>
    <t>ST5[2][26] = ST4[0][26]</t>
  </si>
  <si>
    <t>ST5[2][25] = ST2[3][25]</t>
  </si>
  <si>
    <t>ST5[2][24] = pq[15][9]</t>
  </si>
  <si>
    <t>ST5[2][23] = ST4[3][23]</t>
  </si>
  <si>
    <t>ST5[0][26] = ST4[1][26]</t>
  </si>
  <si>
    <t>ST6[0][6] = ST4[1][6]</t>
  </si>
  <si>
    <t>ST6[2][6] = ST4[0][6]</t>
  </si>
  <si>
    <t>ST6[0][8] = ST5[1][8]</t>
  </si>
  <si>
    <t>ST6[0][7] = ST2[3][7]</t>
  </si>
  <si>
    <t>ST6[0][9] = ST5[1][9]</t>
  </si>
  <si>
    <t>ST6[1][7] = ST5[0][7]</t>
  </si>
  <si>
    <t>ST6[1][8] = ST5[0][8]</t>
  </si>
  <si>
    <t>ST6[1][9] = ST5[0][9]</t>
  </si>
  <si>
    <t>ST6[1][10] = ST3[3][10]</t>
  </si>
  <si>
    <t>ST6[2][15] = ST5[3][15]</t>
  </si>
  <si>
    <t>ST6[2][16] = ST5[3][16]</t>
  </si>
  <si>
    <t>ST6[2][17] = ST5[3][17]</t>
  </si>
  <si>
    <t>ST6[2][18] = ST5[3][18]</t>
  </si>
  <si>
    <t>ST6[2][19] = ST5[3][19]</t>
  </si>
  <si>
    <t>ST6[2][20] = ST2[6][20]</t>
  </si>
  <si>
    <t>ST6[2][21] = ST3[4][21]</t>
  </si>
  <si>
    <t>ST6[2][22] = ST5[0][22]</t>
  </si>
  <si>
    <t>ST6[0][22] = ST5[1][22]</t>
  </si>
  <si>
    <t>a[31] = acc[31]</t>
  </si>
  <si>
    <t>a[30] = ST4[1][30]</t>
  </si>
  <si>
    <t>a[29] = ST4[0][29]</t>
  </si>
  <si>
    <t>a[28] = ST5[0][28]</t>
  </si>
  <si>
    <t>a[27] = ST5[0][27]</t>
  </si>
  <si>
    <t>a[26] = ST6[0][26]</t>
  </si>
  <si>
    <t>a[25] = ST6[0][25]</t>
  </si>
  <si>
    <t>a[24] = ST6[0][24]</t>
  </si>
  <si>
    <t>a[23] = ST6[0][23]</t>
  </si>
  <si>
    <t>a[22] = ST7[0][22]</t>
  </si>
  <si>
    <t>a[21] = ST7[0][21]</t>
  </si>
  <si>
    <t>a[20] = ST7[0][20]</t>
  </si>
  <si>
    <t>a[19] = ST7[0][19]</t>
  </si>
  <si>
    <t>a[18] = ST7[0][18]</t>
  </si>
  <si>
    <t>a[17] = ST7[0][17]</t>
  </si>
  <si>
    <t>a[16] = ST7[0][16]</t>
  </si>
  <si>
    <t>a[15] = ST7[0][15]</t>
  </si>
  <si>
    <t>a[14] = ST7[0][14]</t>
  </si>
  <si>
    <t>a[13] = ST7[0][13]</t>
  </si>
  <si>
    <t>a[12] = ST7[0][12]</t>
  </si>
  <si>
    <t>a[11] = ST7[0][11]</t>
  </si>
  <si>
    <t>a[10] = ST7[0][10]</t>
  </si>
  <si>
    <t>a[9] = ST7[0][9]</t>
  </si>
  <si>
    <t>a[8] = ST7[0][8]</t>
  </si>
  <si>
    <t>a[7] = ST7[0][7]</t>
  </si>
  <si>
    <t>a[6] = ST7[0][6]</t>
  </si>
  <si>
    <t>a[5] = ST7[0][5]</t>
  </si>
  <si>
    <t>a[4] = ST6[0][4]</t>
  </si>
  <si>
    <t>a[3] = ST5[0][3]</t>
  </si>
  <si>
    <t>a[2] = ST4[0][2]</t>
  </si>
  <si>
    <t>a[1] = ST3[0][1]</t>
  </si>
  <si>
    <t>a[0] = ST2[0][0]</t>
  </si>
  <si>
    <t>b[23] = ST5[1][29]</t>
  </si>
  <si>
    <t>b[22] = ST5[1][28]</t>
  </si>
  <si>
    <t>b[21] = ST6[1][27]</t>
  </si>
  <si>
    <t>b[20] = ST6[1][26]</t>
  </si>
  <si>
    <t>b[19] = ST6[1][25]</t>
  </si>
  <si>
    <t>b[18] = ST6[1][24]</t>
  </si>
  <si>
    <t>b[17] = ST7[1][23]</t>
  </si>
  <si>
    <t>b[16] = ST7[1][22]</t>
  </si>
  <si>
    <t>b[15] = ST7[1][21]</t>
  </si>
  <si>
    <t>b[14] = ST7[1][20]</t>
  </si>
  <si>
    <t>b[13] = ST7[1][19]</t>
  </si>
  <si>
    <t>b[12] = ST7[1][18]</t>
  </si>
  <si>
    <t>b[11] = ST7[1][17]</t>
  </si>
  <si>
    <t>b[10] = ST7[1][16]</t>
  </si>
  <si>
    <t>b[9] = ST7[1][15]</t>
  </si>
  <si>
    <t>b[8] = ST7[1][14]</t>
  </si>
  <si>
    <t>b[7] = ST7[1][13]</t>
  </si>
  <si>
    <t>b[6] = ST7[1][12]</t>
  </si>
  <si>
    <t>b[5] = ST7[1][11]</t>
  </si>
  <si>
    <t>b[4] = ST7[1][10]</t>
  </si>
  <si>
    <t>b[3] = ST7[1][9]</t>
  </si>
  <si>
    <t>b[2] = ST7[1][8]</t>
  </si>
  <si>
    <t>b[1] = ST7[1][7]</t>
  </si>
  <si>
    <t>b[0] = ST7[1][6]</t>
  </si>
  <si>
    <t>ST3[0][30]</t>
  </si>
  <si>
    <t>ST3[1][31]</t>
  </si>
  <si>
    <t>b[25] = ST3[1][31]</t>
  </si>
  <si>
    <t>b[24] = ST3[0][30]</t>
  </si>
  <si>
    <t>ST2[11][15] = pq[15][0]</t>
  </si>
  <si>
    <t>ST3[6][16] = pq[15][1]</t>
  </si>
  <si>
    <t>ST3[8][16] = ST2[9][16]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</si>
</sst>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F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2" borderId="0" xfId="0" applyFont="1" applyFill="1"/>
    <xf numFmtId="0" fontId="1" fillId="5" borderId="1" xfId="0" applyFont="1" applyFill="1" applyBorder="1"/>
    <xf numFmtId="0" fontId="1" fillId="5" borderId="0" xfId="0" applyFont="1" applyFill="1"/>
    <xf numFmtId="0" fontId="1" fillId="0" borderId="0" xfId="0" applyFont="1"/>
    <xf numFmtId="0" fontId="0" fillId="16" borderId="0" xfId="0" applyFill="1"/>
    <xf numFmtId="0" fontId="1" fillId="16" borderId="0" xfId="0" applyFont="1" applyFill="1"/>
    <xf numFmtId="0" fontId="0" fillId="17" borderId="0" xfId="0" applyFill="1"/>
    <xf numFmtId="0" fontId="1" fillId="17" borderId="0" xfId="0" applyFont="1" applyFill="1"/>
    <xf numFmtId="0" fontId="1" fillId="0" borderId="0" xfId="0" applyFont="1" applyFill="1"/>
    <xf numFmtId="0" fontId="0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/>
    <xf numFmtId="0" fontId="3" fillId="2" borderId="0" xfId="0" applyFont="1" applyFill="1"/>
    <xf numFmtId="0" fontId="3" fillId="15" borderId="0" xfId="0" applyFont="1" applyFill="1"/>
    <xf numFmtId="0" fontId="4" fillId="2" borderId="0" xfId="0" applyFont="1" applyFill="1"/>
    <xf numFmtId="0" fontId="4" fillId="0" borderId="0" xfId="0" applyFont="1"/>
    <xf numFmtId="0" fontId="4" fillId="15" borderId="0" xfId="0" applyFont="1" applyFill="1"/>
    <xf numFmtId="0" fontId="4" fillId="0" borderId="0" xfId="0" applyFont="1" applyFill="1"/>
    <xf numFmtId="0" fontId="4" fillId="5" borderId="0" xfId="0" applyFont="1" applyFill="1"/>
    <xf numFmtId="0" fontId="4" fillId="5" borderId="1" xfId="0" applyFont="1" applyFill="1" applyBorder="1"/>
    <xf numFmtId="0" fontId="0" fillId="0" borderId="0" xfId="0" applyFont="1"/>
    <xf numFmtId="0" fontId="4" fillId="16" borderId="0" xfId="0" applyFont="1" applyFill="1"/>
    <xf numFmtId="0" fontId="4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A95D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36B7-2C68-4408-8E11-D03522B9BCCC}">
  <dimension ref="A1:BY93"/>
  <sheetViews>
    <sheetView tabSelected="1" topLeftCell="O22" zoomScale="55" zoomScaleNormal="55" workbookViewId="0">
      <selection activeCell="Y31" sqref="Y31"/>
    </sheetView>
  </sheetViews>
  <sheetFormatPr defaultRowHeight="14.5" x14ac:dyDescent="0.35"/>
  <cols>
    <col min="1" max="1" width="3.453125" bestFit="1" customWidth="1"/>
    <col min="2" max="2" width="10.08984375" bestFit="1" customWidth="1"/>
    <col min="3" max="11" width="10.81640625" bestFit="1" customWidth="1"/>
    <col min="12" max="12" width="10.453125" bestFit="1" customWidth="1"/>
    <col min="13" max="13" width="10.81640625" bestFit="1" customWidth="1"/>
    <col min="14" max="21" width="10.453125" bestFit="1" customWidth="1"/>
    <col min="22" max="22" width="10.08984375" bestFit="1" customWidth="1"/>
    <col min="23" max="23" width="10.453125" bestFit="1" customWidth="1"/>
    <col min="24" max="31" width="9.7265625" bestFit="1" customWidth="1"/>
    <col min="32" max="32" width="9.36328125" bestFit="1" customWidth="1"/>
    <col min="33" max="33" width="9.7265625" bestFit="1" customWidth="1"/>
    <col min="37" max="38" width="24" bestFit="1" customWidth="1"/>
    <col min="39" max="40" width="23.26953125" bestFit="1" customWidth="1"/>
    <col min="41" max="41" width="22.54296875" bestFit="1" customWidth="1"/>
    <col min="42" max="46" width="17.90625" bestFit="1" customWidth="1"/>
    <col min="47" max="47" width="17.1796875" bestFit="1" customWidth="1"/>
    <col min="48" max="48" width="17.90625" bestFit="1" customWidth="1"/>
    <col min="49" max="56" width="17.1796875" bestFit="1" customWidth="1"/>
    <col min="57" max="57" width="16.453125" bestFit="1" customWidth="1"/>
    <col min="58" max="58" width="17.1796875" bestFit="1" customWidth="1"/>
    <col min="59" max="66" width="15.6328125" bestFit="1" customWidth="1"/>
    <col min="67" max="67" width="14.90625" bestFit="1" customWidth="1"/>
    <col min="68" max="68" width="15.6328125" bestFit="1" customWidth="1"/>
  </cols>
  <sheetData>
    <row r="1" spans="1:77" x14ac:dyDescent="0.35">
      <c r="A1">
        <v>32</v>
      </c>
      <c r="B1">
        <v>31</v>
      </c>
      <c r="C1">
        <v>30</v>
      </c>
      <c r="D1">
        <v>29</v>
      </c>
      <c r="E1">
        <v>28</v>
      </c>
      <c r="F1">
        <v>27</v>
      </c>
      <c r="G1">
        <v>26</v>
      </c>
      <c r="H1">
        <v>25</v>
      </c>
      <c r="I1">
        <v>24</v>
      </c>
      <c r="J1">
        <v>23</v>
      </c>
      <c r="K1">
        <v>22</v>
      </c>
      <c r="L1">
        <v>21</v>
      </c>
      <c r="M1">
        <v>20</v>
      </c>
      <c r="N1">
        <v>19</v>
      </c>
      <c r="O1">
        <v>18</v>
      </c>
      <c r="P1">
        <v>17</v>
      </c>
      <c r="Q1">
        <v>16</v>
      </c>
      <c r="R1">
        <v>15</v>
      </c>
      <c r="S1">
        <v>14</v>
      </c>
      <c r="T1">
        <v>13</v>
      </c>
      <c r="U1">
        <v>12</v>
      </c>
      <c r="V1">
        <v>11</v>
      </c>
      <c r="W1">
        <v>10</v>
      </c>
      <c r="X1">
        <v>9</v>
      </c>
      <c r="Y1">
        <v>8</v>
      </c>
      <c r="Z1">
        <v>7</v>
      </c>
      <c r="AA1">
        <v>6</v>
      </c>
      <c r="AB1">
        <v>5</v>
      </c>
      <c r="AC1">
        <v>4</v>
      </c>
      <c r="AD1">
        <v>3</v>
      </c>
      <c r="AE1">
        <v>2</v>
      </c>
      <c r="AF1">
        <v>1</v>
      </c>
      <c r="AG1">
        <v>0</v>
      </c>
    </row>
    <row r="2" spans="1:77" x14ac:dyDescent="0.35">
      <c r="A2">
        <v>1</v>
      </c>
      <c r="B2" t="str">
        <f>"acc[" &amp; B1 &amp; "]"</f>
        <v>acc[31]</v>
      </c>
      <c r="C2" t="str">
        <f t="shared" ref="C2:AG2" si="0">"acc[" &amp; C1 &amp; "]"</f>
        <v>acc[30]</v>
      </c>
      <c r="D2" t="str">
        <f t="shared" si="0"/>
        <v>acc[29]</v>
      </c>
      <c r="E2" t="str">
        <f t="shared" si="0"/>
        <v>acc[28]</v>
      </c>
      <c r="F2" t="str">
        <f t="shared" si="0"/>
        <v>acc[27]</v>
      </c>
      <c r="G2" t="str">
        <f t="shared" si="0"/>
        <v>acc[26]</v>
      </c>
      <c r="H2" t="str">
        <f t="shared" si="0"/>
        <v>acc[25]</v>
      </c>
      <c r="I2" t="str">
        <f t="shared" si="0"/>
        <v>acc[24]</v>
      </c>
      <c r="J2" t="str">
        <f t="shared" si="0"/>
        <v>acc[23]</v>
      </c>
      <c r="K2" t="str">
        <f t="shared" si="0"/>
        <v>acc[22]</v>
      </c>
      <c r="L2" t="str">
        <f t="shared" si="0"/>
        <v>acc[21]</v>
      </c>
      <c r="M2" t="str">
        <f t="shared" si="0"/>
        <v>acc[20]</v>
      </c>
      <c r="N2" t="str">
        <f t="shared" si="0"/>
        <v>acc[19]</v>
      </c>
      <c r="O2" t="str">
        <f t="shared" si="0"/>
        <v>acc[18]</v>
      </c>
      <c r="P2" t="str">
        <f t="shared" si="0"/>
        <v>acc[17]</v>
      </c>
      <c r="Q2" t="str">
        <f t="shared" si="0"/>
        <v>acc[16]</v>
      </c>
      <c r="R2" s="6" t="str">
        <f t="shared" si="0"/>
        <v>acc[15]</v>
      </c>
      <c r="S2" t="str">
        <f t="shared" si="0"/>
        <v>acc[14]</v>
      </c>
      <c r="T2" t="str">
        <f t="shared" si="0"/>
        <v>acc[13]</v>
      </c>
      <c r="U2" t="str">
        <f t="shared" si="0"/>
        <v>acc[12]</v>
      </c>
      <c r="V2" t="str">
        <f t="shared" si="0"/>
        <v>acc[11]</v>
      </c>
      <c r="W2" t="str">
        <f t="shared" si="0"/>
        <v>acc[10]</v>
      </c>
      <c r="X2" t="str">
        <f t="shared" si="0"/>
        <v>acc[9]</v>
      </c>
      <c r="Y2" t="str">
        <f t="shared" si="0"/>
        <v>acc[8]</v>
      </c>
      <c r="Z2" t="str">
        <f t="shared" si="0"/>
        <v>acc[7]</v>
      </c>
      <c r="AA2" t="str">
        <f t="shared" si="0"/>
        <v>acc[6]</v>
      </c>
      <c r="AB2" s="6" t="str">
        <f t="shared" si="0"/>
        <v>acc[5]</v>
      </c>
      <c r="AC2" s="2" t="str">
        <f t="shared" si="0"/>
        <v>acc[4]</v>
      </c>
      <c r="AD2" s="1" t="str">
        <f t="shared" si="0"/>
        <v>acc[3]</v>
      </c>
      <c r="AE2" s="5" t="str">
        <f t="shared" si="0"/>
        <v>acc[2]</v>
      </c>
      <c r="AF2" s="4" t="str">
        <f t="shared" si="0"/>
        <v>acc[1]</v>
      </c>
      <c r="AG2" t="str">
        <f t="shared" si="0"/>
        <v>acc[0]</v>
      </c>
      <c r="AU2" t="s">
        <v>272</v>
      </c>
      <c r="AV2" t="s">
        <v>256</v>
      </c>
      <c r="AW2" t="s">
        <v>240</v>
      </c>
      <c r="AX2" t="s">
        <v>224</v>
      </c>
      <c r="AY2" t="s">
        <v>208</v>
      </c>
      <c r="AZ2" t="s">
        <v>192</v>
      </c>
      <c r="BA2" t="s">
        <v>176</v>
      </c>
      <c r="BB2" t="s">
        <v>160</v>
      </c>
      <c r="BC2" t="s">
        <v>144</v>
      </c>
      <c r="BD2" t="s">
        <v>128</v>
      </c>
      <c r="BE2" t="s">
        <v>112</v>
      </c>
      <c r="BF2" t="s">
        <v>96</v>
      </c>
      <c r="BG2" t="s">
        <v>80</v>
      </c>
      <c r="BH2" t="s">
        <v>64</v>
      </c>
      <c r="BI2" t="s">
        <v>48</v>
      </c>
      <c r="BJ2" t="s">
        <v>32</v>
      </c>
      <c r="BK2" t="s">
        <v>33</v>
      </c>
      <c r="BL2" t="s">
        <v>34</v>
      </c>
      <c r="BM2" t="s">
        <v>35</v>
      </c>
      <c r="BN2" t="s">
        <v>36</v>
      </c>
      <c r="BO2" t="s">
        <v>37</v>
      </c>
      <c r="BP2" t="s">
        <v>38</v>
      </c>
      <c r="BQ2" t="s">
        <v>39</v>
      </c>
      <c r="BR2" t="s">
        <v>40</v>
      </c>
      <c r="BS2" t="s">
        <v>41</v>
      </c>
      <c r="BT2" t="s">
        <v>42</v>
      </c>
      <c r="BU2" t="s">
        <v>43</v>
      </c>
      <c r="BV2" t="s">
        <v>44</v>
      </c>
      <c r="BW2" t="s">
        <v>45</v>
      </c>
      <c r="BX2" t="s">
        <v>46</v>
      </c>
      <c r="BY2" t="s">
        <v>47</v>
      </c>
    </row>
    <row r="3" spans="1:77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6" t="str">
        <f t="shared" ref="R3:AF3" si="1">"pq[" &amp;  (ROW() - 3) &amp; "][" &amp;  (33 - COLUMN()) &amp; "]"</f>
        <v>pq[0][15]</v>
      </c>
      <c r="S3" t="str">
        <f t="shared" si="1"/>
        <v>pq[0][14]</v>
      </c>
      <c r="T3" t="str">
        <f t="shared" si="1"/>
        <v>pq[0][13]</v>
      </c>
      <c r="U3" t="str">
        <f t="shared" si="1"/>
        <v>pq[0][12]</v>
      </c>
      <c r="V3" t="str">
        <f t="shared" si="1"/>
        <v>pq[0][11]</v>
      </c>
      <c r="W3" t="str">
        <f t="shared" si="1"/>
        <v>pq[0][10]</v>
      </c>
      <c r="X3" t="str">
        <f t="shared" si="1"/>
        <v>pq[0][9]</v>
      </c>
      <c r="Y3" t="str">
        <f t="shared" si="1"/>
        <v>pq[0][8]</v>
      </c>
      <c r="Z3" t="str">
        <f t="shared" si="1"/>
        <v>pq[0][7]</v>
      </c>
      <c r="AA3" t="str">
        <f t="shared" si="1"/>
        <v>pq[0][6]</v>
      </c>
      <c r="AB3" s="6" t="str">
        <f t="shared" si="1"/>
        <v>pq[0][5]</v>
      </c>
      <c r="AC3" s="2" t="str">
        <f t="shared" si="1"/>
        <v>pq[0][4]</v>
      </c>
      <c r="AD3" s="1" t="str">
        <f t="shared" si="1"/>
        <v>pq[0][3]</v>
      </c>
      <c r="AE3" s="5" t="str">
        <f t="shared" si="1"/>
        <v>pq[0][2]</v>
      </c>
      <c r="AF3" s="4" t="str">
        <f t="shared" si="1"/>
        <v>pq[0][1]</v>
      </c>
      <c r="AG3" t="str">
        <f>"pq[" &amp;  (ROW() - 3) &amp; "][" &amp;  (33 - COLUMN()) &amp; "]"</f>
        <v>pq[0][0]</v>
      </c>
      <c r="AV3" t="s">
        <v>273</v>
      </c>
      <c r="AW3" t="s">
        <v>257</v>
      </c>
      <c r="AX3" t="s">
        <v>241</v>
      </c>
      <c r="AY3" t="s">
        <v>225</v>
      </c>
      <c r="AZ3" t="s">
        <v>209</v>
      </c>
      <c r="BA3" t="s">
        <v>193</v>
      </c>
      <c r="BB3" t="s">
        <v>177</v>
      </c>
      <c r="BC3" t="s">
        <v>161</v>
      </c>
      <c r="BD3" t="s">
        <v>145</v>
      </c>
      <c r="BE3" t="s">
        <v>129</v>
      </c>
      <c r="BF3" t="s">
        <v>113</v>
      </c>
      <c r="BG3" t="s">
        <v>97</v>
      </c>
      <c r="BH3" t="s">
        <v>81</v>
      </c>
      <c r="BI3" t="s">
        <v>65</v>
      </c>
      <c r="BJ3" t="s">
        <v>49</v>
      </c>
      <c r="BK3" t="s">
        <v>50</v>
      </c>
      <c r="BL3" t="s">
        <v>51</v>
      </c>
      <c r="BM3" t="s">
        <v>52</v>
      </c>
      <c r="BN3" t="s">
        <v>53</v>
      </c>
      <c r="BO3" t="s">
        <v>54</v>
      </c>
      <c r="BP3" t="s">
        <v>55</v>
      </c>
      <c r="BQ3" t="s">
        <v>56</v>
      </c>
      <c r="BR3" t="s">
        <v>57</v>
      </c>
      <c r="BS3" t="s">
        <v>58</v>
      </c>
      <c r="BT3" t="s">
        <v>59</v>
      </c>
      <c r="BU3" t="s">
        <v>60</v>
      </c>
      <c r="BV3" t="s">
        <v>61</v>
      </c>
      <c r="BW3" t="s">
        <v>62</v>
      </c>
      <c r="BX3" t="s">
        <v>63</v>
      </c>
    </row>
    <row r="4" spans="1:77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tr">
        <f t="shared" ref="R4:AF4" si="2">"pq[1][" &amp; R1 &amp; "]"</f>
        <v>pq[1][15]</v>
      </c>
      <c r="S4" s="6" t="str">
        <f t="shared" si="2"/>
        <v>pq[1][14]</v>
      </c>
      <c r="T4" t="str">
        <f t="shared" si="2"/>
        <v>pq[1][13]</v>
      </c>
      <c r="U4" t="str">
        <f t="shared" si="2"/>
        <v>pq[1][12]</v>
      </c>
      <c r="V4" t="str">
        <f t="shared" si="2"/>
        <v>pq[1][11]</v>
      </c>
      <c r="W4" t="str">
        <f t="shared" si="2"/>
        <v>pq[1][10]</v>
      </c>
      <c r="X4" t="str">
        <f t="shared" si="2"/>
        <v>pq[1][9]</v>
      </c>
      <c r="Y4" t="str">
        <f t="shared" si="2"/>
        <v>pq[1][8]</v>
      </c>
      <c r="Z4" t="str">
        <f t="shared" si="2"/>
        <v>pq[1][7]</v>
      </c>
      <c r="AA4" t="str">
        <f t="shared" si="2"/>
        <v>pq[1][6]</v>
      </c>
      <c r="AB4" t="str">
        <f t="shared" si="2"/>
        <v>pq[1][5]</v>
      </c>
      <c r="AC4" s="6" t="str">
        <f t="shared" si="2"/>
        <v>pq[1][4]</v>
      </c>
      <c r="AD4" s="2" t="str">
        <f t="shared" si="2"/>
        <v>pq[1][3]</v>
      </c>
      <c r="AE4" s="1" t="str">
        <f t="shared" si="2"/>
        <v>pq[1][2]</v>
      </c>
      <c r="AF4" s="5" t="str">
        <f t="shared" si="2"/>
        <v>pq[1][1]</v>
      </c>
      <c r="AG4" s="4" t="str">
        <f t="shared" ref="AG4:AG18" si="3">"pq[" &amp;  (ROW() - 3) &amp; "][" &amp;  (33 - COLUMN()) &amp; "]"</f>
        <v>pq[1][0]</v>
      </c>
      <c r="AW4" t="s">
        <v>274</v>
      </c>
      <c r="AX4" t="s">
        <v>258</v>
      </c>
      <c r="AY4" t="s">
        <v>242</v>
      </c>
      <c r="AZ4" t="s">
        <v>226</v>
      </c>
      <c r="BA4" t="s">
        <v>210</v>
      </c>
      <c r="BB4" t="s">
        <v>194</v>
      </c>
      <c r="BC4" t="s">
        <v>178</v>
      </c>
      <c r="BD4" t="s">
        <v>162</v>
      </c>
      <c r="BE4" t="s">
        <v>146</v>
      </c>
      <c r="BF4" t="s">
        <v>130</v>
      </c>
      <c r="BG4" t="s">
        <v>114</v>
      </c>
      <c r="BH4" t="s">
        <v>98</v>
      </c>
      <c r="BI4" t="s">
        <v>82</v>
      </c>
      <c r="BJ4" t="s">
        <v>66</v>
      </c>
      <c r="BK4" t="s">
        <v>67</v>
      </c>
      <c r="BL4" t="s">
        <v>68</v>
      </c>
      <c r="BM4" t="s">
        <v>69</v>
      </c>
      <c r="BN4" t="s">
        <v>70</v>
      </c>
      <c r="BO4" t="s">
        <v>71</v>
      </c>
      <c r="BP4" t="s">
        <v>72</v>
      </c>
      <c r="BQ4" t="s">
        <v>73</v>
      </c>
      <c r="BR4" t="s">
        <v>74</v>
      </c>
      <c r="BS4" t="s">
        <v>75</v>
      </c>
      <c r="BT4" t="s">
        <v>76</v>
      </c>
      <c r="BU4" t="s">
        <v>77</v>
      </c>
      <c r="BV4" t="s">
        <v>78</v>
      </c>
      <c r="BW4" t="s">
        <v>79</v>
      </c>
    </row>
    <row r="5" spans="1:77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tr">
        <f t="shared" ref="R5:AF5" si="4">"pq[2][" &amp; R1 &amp; "]"</f>
        <v>pq[2][15]</v>
      </c>
      <c r="S5" t="str">
        <f t="shared" si="4"/>
        <v>pq[2][14]</v>
      </c>
      <c r="T5" s="7" t="str">
        <f t="shared" si="4"/>
        <v>pq[2][13]</v>
      </c>
      <c r="U5" t="str">
        <f t="shared" si="4"/>
        <v>pq[2][12]</v>
      </c>
      <c r="V5" t="str">
        <f t="shared" si="4"/>
        <v>pq[2][11]</v>
      </c>
      <c r="W5" t="str">
        <f t="shared" si="4"/>
        <v>pq[2][10]</v>
      </c>
      <c r="X5" t="str">
        <f t="shared" si="4"/>
        <v>pq[2][9]</v>
      </c>
      <c r="Y5" t="str">
        <f t="shared" si="4"/>
        <v>pq[2][8]</v>
      </c>
      <c r="Z5" t="str">
        <f t="shared" si="4"/>
        <v>pq[2][7]</v>
      </c>
      <c r="AA5" t="str">
        <f t="shared" si="4"/>
        <v>pq[2][6]</v>
      </c>
      <c r="AB5" t="str">
        <f t="shared" si="4"/>
        <v>pq[2][5]</v>
      </c>
      <c r="AC5" t="str">
        <f t="shared" si="4"/>
        <v>pq[2][4]</v>
      </c>
      <c r="AD5" t="str">
        <f t="shared" si="4"/>
        <v>pq[2][3]</v>
      </c>
      <c r="AE5" t="str">
        <f t="shared" si="4"/>
        <v>pq[2][2]</v>
      </c>
      <c r="AF5" t="str">
        <f t="shared" si="4"/>
        <v>pq[2][1]</v>
      </c>
      <c r="AG5" t="str">
        <f t="shared" si="3"/>
        <v>pq[2][0]</v>
      </c>
      <c r="AX5" t="s">
        <v>275</v>
      </c>
      <c r="AY5" t="s">
        <v>259</v>
      </c>
      <c r="AZ5" t="s">
        <v>243</v>
      </c>
      <c r="BA5" t="s">
        <v>227</v>
      </c>
      <c r="BB5" t="s">
        <v>211</v>
      </c>
      <c r="BC5" t="s">
        <v>195</v>
      </c>
      <c r="BD5" t="s">
        <v>179</v>
      </c>
      <c r="BE5" t="s">
        <v>163</v>
      </c>
      <c r="BF5" t="s">
        <v>147</v>
      </c>
      <c r="BG5" t="s">
        <v>131</v>
      </c>
      <c r="BH5" t="s">
        <v>115</v>
      </c>
      <c r="BI5" t="s">
        <v>99</v>
      </c>
      <c r="BJ5" t="s">
        <v>83</v>
      </c>
      <c r="BK5" t="s">
        <v>84</v>
      </c>
      <c r="BL5" t="s">
        <v>85</v>
      </c>
      <c r="BM5" t="s">
        <v>86</v>
      </c>
      <c r="BN5" t="s">
        <v>87</v>
      </c>
      <c r="BO5" t="s">
        <v>88</v>
      </c>
      <c r="BP5" t="s">
        <v>89</v>
      </c>
      <c r="BQ5" t="s">
        <v>90</v>
      </c>
      <c r="BR5" t="s">
        <v>91</v>
      </c>
      <c r="BS5" t="s">
        <v>92</v>
      </c>
      <c r="BT5" t="s">
        <v>93</v>
      </c>
      <c r="BU5" t="s">
        <v>94</v>
      </c>
      <c r="BV5" t="s">
        <v>95</v>
      </c>
    </row>
    <row r="6" spans="1:77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tr">
        <f t="shared" ref="R6:AF6" si="5">"pq[3][" &amp; R1 &amp; "]"</f>
        <v>pq[3][15]</v>
      </c>
      <c r="S6" t="str">
        <f t="shared" si="5"/>
        <v>pq[3][14]</v>
      </c>
      <c r="T6" t="str">
        <f t="shared" si="5"/>
        <v>pq[3][13]</v>
      </c>
      <c r="U6" s="7" t="str">
        <f t="shared" si="5"/>
        <v>pq[3][12]</v>
      </c>
      <c r="V6" t="str">
        <f t="shared" si="5"/>
        <v>pq[3][11]</v>
      </c>
      <c r="W6" t="str">
        <f t="shared" si="5"/>
        <v>pq[3][10]</v>
      </c>
      <c r="X6" t="str">
        <f t="shared" si="5"/>
        <v>pq[3][9]</v>
      </c>
      <c r="Y6" t="str">
        <f t="shared" si="5"/>
        <v>pq[3][8]</v>
      </c>
      <c r="Z6" t="str">
        <f t="shared" si="5"/>
        <v>pq[3][7]</v>
      </c>
      <c r="AA6" t="str">
        <f t="shared" si="5"/>
        <v>pq[3][6]</v>
      </c>
      <c r="AB6" t="str">
        <f t="shared" si="5"/>
        <v>pq[3][5]</v>
      </c>
      <c r="AC6" t="str">
        <f t="shared" si="5"/>
        <v>pq[3][4]</v>
      </c>
      <c r="AD6" t="str">
        <f t="shared" si="5"/>
        <v>pq[3][3]</v>
      </c>
      <c r="AE6" t="str">
        <f t="shared" si="5"/>
        <v>pq[3][2]</v>
      </c>
      <c r="AF6" t="str">
        <f t="shared" si="5"/>
        <v>pq[3][1]</v>
      </c>
      <c r="AG6" t="str">
        <f t="shared" si="3"/>
        <v>pq[3][0]</v>
      </c>
      <c r="AY6" t="s">
        <v>276</v>
      </c>
      <c r="AZ6" t="s">
        <v>260</v>
      </c>
      <c r="BA6" t="s">
        <v>244</v>
      </c>
      <c r="BB6" t="s">
        <v>228</v>
      </c>
      <c r="BC6" t="s">
        <v>212</v>
      </c>
      <c r="BD6" t="s">
        <v>196</v>
      </c>
      <c r="BE6" t="s">
        <v>180</v>
      </c>
      <c r="BF6" t="s">
        <v>164</v>
      </c>
      <c r="BG6" t="s">
        <v>148</v>
      </c>
      <c r="BH6" t="s">
        <v>132</v>
      </c>
      <c r="BI6" t="s">
        <v>116</v>
      </c>
      <c r="BJ6" t="s">
        <v>100</v>
      </c>
      <c r="BK6" t="s">
        <v>101</v>
      </c>
      <c r="BL6" t="s">
        <v>102</v>
      </c>
      <c r="BM6" t="s">
        <v>103</v>
      </c>
      <c r="BN6" t="s">
        <v>104</v>
      </c>
      <c r="BO6" t="s">
        <v>105</v>
      </c>
      <c r="BP6" t="s">
        <v>106</v>
      </c>
      <c r="BQ6" t="s">
        <v>107</v>
      </c>
      <c r="BR6" t="s">
        <v>108</v>
      </c>
      <c r="BS6" t="s">
        <v>109</v>
      </c>
      <c r="BT6" t="s">
        <v>110</v>
      </c>
      <c r="BU6" t="s">
        <v>111</v>
      </c>
    </row>
    <row r="7" spans="1:77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tr">
        <f t="shared" ref="R7:AF14" si="6">"pq[" &amp;  (ROW() - 3) &amp; "][" &amp;  (33 - COLUMN()) &amp; "]"</f>
        <v>pq[4][15]</v>
      </c>
      <c r="S7" t="str">
        <f t="shared" si="6"/>
        <v>pq[4][14]</v>
      </c>
      <c r="T7" t="str">
        <f t="shared" si="6"/>
        <v>pq[4][13]</v>
      </c>
      <c r="U7" t="str">
        <f t="shared" si="6"/>
        <v>pq[4][12]</v>
      </c>
      <c r="V7" s="7" t="str">
        <f t="shared" si="6"/>
        <v>pq[4][11]</v>
      </c>
      <c r="W7" t="str">
        <f t="shared" si="6"/>
        <v>pq[4][10]</v>
      </c>
      <c r="X7" t="str">
        <f t="shared" si="6"/>
        <v>pq[4][9]</v>
      </c>
      <c r="Y7" t="str">
        <f t="shared" si="6"/>
        <v>pq[4][8]</v>
      </c>
      <c r="Z7" t="str">
        <f t="shared" si="6"/>
        <v>pq[4][7]</v>
      </c>
      <c r="AA7" t="str">
        <f t="shared" si="6"/>
        <v>pq[4][6]</v>
      </c>
      <c r="AB7" t="str">
        <f t="shared" si="6"/>
        <v>pq[4][5]</v>
      </c>
      <c r="AC7" t="str">
        <f t="shared" si="6"/>
        <v>pq[4][4]</v>
      </c>
      <c r="AD7" t="str">
        <f t="shared" si="6"/>
        <v>pq[4][3]</v>
      </c>
      <c r="AE7" t="str">
        <f t="shared" si="6"/>
        <v>pq[4][2]</v>
      </c>
      <c r="AF7" t="str">
        <f t="shared" si="6"/>
        <v>pq[4][1]</v>
      </c>
      <c r="AG7" t="str">
        <f t="shared" si="3"/>
        <v>pq[4][0]</v>
      </c>
      <c r="AZ7" t="s">
        <v>277</v>
      </c>
      <c r="BA7" t="s">
        <v>261</v>
      </c>
      <c r="BB7" t="s">
        <v>245</v>
      </c>
      <c r="BC7" t="s">
        <v>229</v>
      </c>
      <c r="BD7" t="s">
        <v>213</v>
      </c>
      <c r="BE7" t="s">
        <v>197</v>
      </c>
      <c r="BF7" t="s">
        <v>181</v>
      </c>
      <c r="BG7" t="s">
        <v>165</v>
      </c>
      <c r="BH7" t="s">
        <v>149</v>
      </c>
      <c r="BI7" t="s">
        <v>133</v>
      </c>
      <c r="BJ7" t="s">
        <v>117</v>
      </c>
      <c r="BK7" t="s">
        <v>118</v>
      </c>
      <c r="BL7" t="s">
        <v>119</v>
      </c>
      <c r="BM7" t="s">
        <v>120</v>
      </c>
      <c r="BN7" t="s">
        <v>121</v>
      </c>
      <c r="BO7" t="s">
        <v>122</v>
      </c>
      <c r="BP7" t="s">
        <v>123</v>
      </c>
      <c r="BQ7" t="s">
        <v>124</v>
      </c>
      <c r="BR7" t="s">
        <v>125</v>
      </c>
      <c r="BS7" t="s">
        <v>126</v>
      </c>
      <c r="BT7" t="s">
        <v>127</v>
      </c>
    </row>
    <row r="8" spans="1:77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tr">
        <f t="shared" si="6"/>
        <v>pq[5][15]</v>
      </c>
      <c r="S8" t="str">
        <f t="shared" si="6"/>
        <v>pq[5][14]</v>
      </c>
      <c r="T8" t="str">
        <f t="shared" si="6"/>
        <v>pq[5][13]</v>
      </c>
      <c r="U8" t="str">
        <f t="shared" si="6"/>
        <v>pq[5][12]</v>
      </c>
      <c r="V8" t="str">
        <f t="shared" si="6"/>
        <v>pq[5][11]</v>
      </c>
      <c r="W8" t="str">
        <f t="shared" si="6"/>
        <v>pq[5][10]</v>
      </c>
      <c r="X8" t="str">
        <f t="shared" si="6"/>
        <v>pq[5][9]</v>
      </c>
      <c r="Y8" t="str">
        <f t="shared" si="6"/>
        <v>pq[5][8]</v>
      </c>
      <c r="Z8" t="str">
        <f t="shared" si="6"/>
        <v>pq[5][7]</v>
      </c>
      <c r="AA8" t="str">
        <f t="shared" si="6"/>
        <v>pq[5][6]</v>
      </c>
      <c r="AB8" t="str">
        <f t="shared" si="6"/>
        <v>pq[5][5]</v>
      </c>
      <c r="AC8" t="str">
        <f t="shared" si="6"/>
        <v>pq[5][4]</v>
      </c>
      <c r="AD8" t="str">
        <f t="shared" si="6"/>
        <v>pq[5][3]</v>
      </c>
      <c r="AE8" t="str">
        <f t="shared" si="6"/>
        <v>pq[5][2]</v>
      </c>
      <c r="AF8" t="str">
        <f t="shared" si="6"/>
        <v>pq[5][1]</v>
      </c>
      <c r="AG8" t="str">
        <f t="shared" si="3"/>
        <v>pq[5][0]</v>
      </c>
      <c r="BA8" t="s">
        <v>278</v>
      </c>
      <c r="BB8" t="s">
        <v>262</v>
      </c>
      <c r="BC8" t="s">
        <v>246</v>
      </c>
      <c r="BD8" t="s">
        <v>230</v>
      </c>
      <c r="BE8" t="s">
        <v>214</v>
      </c>
      <c r="BF8" t="s">
        <v>198</v>
      </c>
      <c r="BG8" t="s">
        <v>182</v>
      </c>
      <c r="BH8" t="s">
        <v>166</v>
      </c>
      <c r="BI8" t="s">
        <v>150</v>
      </c>
      <c r="BJ8" t="s">
        <v>134</v>
      </c>
      <c r="BK8" t="s">
        <v>135</v>
      </c>
      <c r="BL8" t="s">
        <v>136</v>
      </c>
      <c r="BM8" t="s">
        <v>137</v>
      </c>
      <c r="BN8" t="s">
        <v>138</v>
      </c>
      <c r="BO8" t="s">
        <v>139</v>
      </c>
      <c r="BP8" t="s">
        <v>140</v>
      </c>
      <c r="BQ8" t="s">
        <v>141</v>
      </c>
      <c r="BR8" t="s">
        <v>142</v>
      </c>
      <c r="BS8" t="s">
        <v>143</v>
      </c>
    </row>
    <row r="9" spans="1:77" x14ac:dyDescent="0.35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tr">
        <f t="shared" si="6"/>
        <v>pq[6][15]</v>
      </c>
      <c r="S9" t="str">
        <f t="shared" si="6"/>
        <v>pq[6][14]</v>
      </c>
      <c r="T9" t="str">
        <f t="shared" si="6"/>
        <v>pq[6][13]</v>
      </c>
      <c r="U9" t="str">
        <f t="shared" si="6"/>
        <v>pq[6][12]</v>
      </c>
      <c r="V9" t="str">
        <f t="shared" si="6"/>
        <v>pq[6][11]</v>
      </c>
      <c r="W9" t="str">
        <f t="shared" si="6"/>
        <v>pq[6][10]</v>
      </c>
      <c r="X9" t="str">
        <f t="shared" si="6"/>
        <v>pq[6][9]</v>
      </c>
      <c r="Y9" t="str">
        <f t="shared" si="6"/>
        <v>pq[6][8]</v>
      </c>
      <c r="Z9" t="str">
        <f t="shared" si="6"/>
        <v>pq[6][7]</v>
      </c>
      <c r="AA9" t="str">
        <f t="shared" si="6"/>
        <v>pq[6][6]</v>
      </c>
      <c r="AB9" t="str">
        <f t="shared" si="6"/>
        <v>pq[6][5]</v>
      </c>
      <c r="AC9" t="str">
        <f t="shared" si="6"/>
        <v>pq[6][4]</v>
      </c>
      <c r="AD9" t="str">
        <f t="shared" si="6"/>
        <v>pq[6][3]</v>
      </c>
      <c r="AE9" t="str">
        <f t="shared" si="6"/>
        <v>pq[6][2]</v>
      </c>
      <c r="AF9" t="str">
        <f t="shared" si="6"/>
        <v>pq[6][1]</v>
      </c>
      <c r="AG9" t="str">
        <f t="shared" si="3"/>
        <v>pq[6][0]</v>
      </c>
      <c r="BB9" t="s">
        <v>279</v>
      </c>
      <c r="BC9" t="s">
        <v>263</v>
      </c>
      <c r="BD9" t="s">
        <v>247</v>
      </c>
      <c r="BE9" t="s">
        <v>231</v>
      </c>
      <c r="BF9" t="s">
        <v>215</v>
      </c>
      <c r="BG9" t="s">
        <v>199</v>
      </c>
      <c r="BH9" t="s">
        <v>183</v>
      </c>
      <c r="BI9" t="s">
        <v>167</v>
      </c>
      <c r="BJ9" t="s">
        <v>151</v>
      </c>
      <c r="BK9" t="s">
        <v>152</v>
      </c>
      <c r="BL9" t="s">
        <v>153</v>
      </c>
      <c r="BM9" t="s">
        <v>154</v>
      </c>
      <c r="BN9" t="s">
        <v>155</v>
      </c>
      <c r="BO9" t="s">
        <v>156</v>
      </c>
      <c r="BP9" t="s">
        <v>157</v>
      </c>
      <c r="BQ9" t="s">
        <v>158</v>
      </c>
      <c r="BR9" t="s">
        <v>159</v>
      </c>
    </row>
    <row r="10" spans="1:77" x14ac:dyDescent="0.35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tr">
        <f t="shared" si="6"/>
        <v>pq[7][15]</v>
      </c>
      <c r="S10" t="str">
        <f t="shared" si="6"/>
        <v>pq[7][14]</v>
      </c>
      <c r="T10" t="str">
        <f t="shared" si="6"/>
        <v>pq[7][13]</v>
      </c>
      <c r="U10" t="str">
        <f t="shared" si="6"/>
        <v>pq[7][12]</v>
      </c>
      <c r="V10" t="str">
        <f t="shared" si="6"/>
        <v>pq[7][11]</v>
      </c>
      <c r="W10" t="str">
        <f t="shared" si="6"/>
        <v>pq[7][10]</v>
      </c>
      <c r="X10" t="str">
        <f t="shared" si="6"/>
        <v>pq[7][9]</v>
      </c>
      <c r="Y10" t="str">
        <f t="shared" si="6"/>
        <v>pq[7][8]</v>
      </c>
      <c r="Z10" t="str">
        <f t="shared" si="6"/>
        <v>pq[7][7]</v>
      </c>
      <c r="AA10" t="str">
        <f t="shared" si="6"/>
        <v>pq[7][6]</v>
      </c>
      <c r="AB10" t="str">
        <f t="shared" si="6"/>
        <v>pq[7][5]</v>
      </c>
      <c r="AC10" t="str">
        <f t="shared" si="6"/>
        <v>pq[7][4]</v>
      </c>
      <c r="AD10" t="str">
        <f t="shared" si="6"/>
        <v>pq[7][3]</v>
      </c>
      <c r="AE10" t="str">
        <f t="shared" si="6"/>
        <v>pq[7][2]</v>
      </c>
      <c r="AF10" t="str">
        <f t="shared" si="6"/>
        <v>pq[7][1]</v>
      </c>
      <c r="AG10" t="str">
        <f t="shared" si="3"/>
        <v>pq[7][0]</v>
      </c>
      <c r="BC10" t="s">
        <v>280</v>
      </c>
      <c r="BD10" t="s">
        <v>264</v>
      </c>
      <c r="BE10" t="s">
        <v>248</v>
      </c>
      <c r="BF10" t="s">
        <v>232</v>
      </c>
      <c r="BG10" t="s">
        <v>216</v>
      </c>
      <c r="BH10" t="s">
        <v>200</v>
      </c>
      <c r="BI10" t="s">
        <v>184</v>
      </c>
      <c r="BJ10" t="s">
        <v>168</v>
      </c>
      <c r="BK10" t="s">
        <v>169</v>
      </c>
      <c r="BL10" t="s">
        <v>170</v>
      </c>
      <c r="BM10" t="s">
        <v>171</v>
      </c>
      <c r="BN10" t="s">
        <v>172</v>
      </c>
      <c r="BO10" t="s">
        <v>173</v>
      </c>
      <c r="BP10" t="s">
        <v>174</v>
      </c>
      <c r="BQ10" t="s">
        <v>175</v>
      </c>
    </row>
    <row r="11" spans="1:77" x14ac:dyDescent="0.35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tr">
        <f t="shared" si="6"/>
        <v>pq[8][15]</v>
      </c>
      <c r="S11" t="str">
        <f t="shared" si="6"/>
        <v>pq[8][14]</v>
      </c>
      <c r="T11" t="str">
        <f t="shared" si="6"/>
        <v>pq[8][13]</v>
      </c>
      <c r="U11" t="str">
        <f t="shared" si="6"/>
        <v>pq[8][12]</v>
      </c>
      <c r="V11" t="str">
        <f t="shared" si="6"/>
        <v>pq[8][11]</v>
      </c>
      <c r="W11" t="str">
        <f t="shared" si="6"/>
        <v>pq[8][10]</v>
      </c>
      <c r="X11" t="str">
        <f t="shared" si="6"/>
        <v>pq[8][9]</v>
      </c>
      <c r="Y11" t="str">
        <f t="shared" si="6"/>
        <v>pq[8][8]</v>
      </c>
      <c r="Z11" t="str">
        <f t="shared" si="6"/>
        <v>pq[8][7]</v>
      </c>
      <c r="AA11" t="str">
        <f t="shared" si="6"/>
        <v>pq[8][6]</v>
      </c>
      <c r="AB11" t="str">
        <f t="shared" si="6"/>
        <v>pq[8][5]</v>
      </c>
      <c r="AC11" t="str">
        <f t="shared" si="6"/>
        <v>pq[8][4]</v>
      </c>
      <c r="AD11" t="str">
        <f t="shared" si="6"/>
        <v>pq[8][3]</v>
      </c>
      <c r="AE11" t="str">
        <f t="shared" si="6"/>
        <v>pq[8][2]</v>
      </c>
      <c r="AF11" t="str">
        <f t="shared" si="6"/>
        <v>pq[8][1]</v>
      </c>
      <c r="AG11" t="str">
        <f t="shared" si="3"/>
        <v>pq[8][0]</v>
      </c>
      <c r="BD11" t="s">
        <v>281</v>
      </c>
      <c r="BE11" t="s">
        <v>265</v>
      </c>
      <c r="BF11" t="s">
        <v>249</v>
      </c>
      <c r="BG11" t="s">
        <v>233</v>
      </c>
      <c r="BH11" t="s">
        <v>217</v>
      </c>
      <c r="BI11" t="s">
        <v>201</v>
      </c>
      <c r="BJ11" t="s">
        <v>185</v>
      </c>
      <c r="BK11" t="s">
        <v>186</v>
      </c>
      <c r="BL11" t="s">
        <v>187</v>
      </c>
      <c r="BM11" t="s">
        <v>188</v>
      </c>
      <c r="BN11" t="s">
        <v>189</v>
      </c>
      <c r="BO11" t="s">
        <v>190</v>
      </c>
      <c r="BP11" t="s">
        <v>191</v>
      </c>
    </row>
    <row r="12" spans="1:77" x14ac:dyDescent="0.35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f t="shared" si="6"/>
        <v>pq[9][15]</v>
      </c>
      <c r="S12" t="str">
        <f t="shared" si="6"/>
        <v>pq[9][14]</v>
      </c>
      <c r="T12" t="str">
        <f t="shared" si="6"/>
        <v>pq[9][13]</v>
      </c>
      <c r="U12" t="str">
        <f t="shared" si="6"/>
        <v>pq[9][12]</v>
      </c>
      <c r="V12" t="str">
        <f t="shared" si="6"/>
        <v>pq[9][11]</v>
      </c>
      <c r="W12" t="str">
        <f t="shared" si="6"/>
        <v>pq[9][10]</v>
      </c>
      <c r="X12" t="str">
        <f t="shared" si="6"/>
        <v>pq[9][9]</v>
      </c>
      <c r="Y12" t="str">
        <f t="shared" si="6"/>
        <v>pq[9][8]</v>
      </c>
      <c r="Z12" t="str">
        <f t="shared" si="6"/>
        <v>pq[9][7]</v>
      </c>
      <c r="AA12" t="str">
        <f t="shared" si="6"/>
        <v>pq[9][6]</v>
      </c>
      <c r="AB12" t="str">
        <f t="shared" si="6"/>
        <v>pq[9][5]</v>
      </c>
      <c r="AC12" t="str">
        <f t="shared" si="6"/>
        <v>pq[9][4]</v>
      </c>
      <c r="AD12" t="str">
        <f t="shared" si="6"/>
        <v>pq[9][3]</v>
      </c>
      <c r="AE12" t="str">
        <f t="shared" si="6"/>
        <v>pq[9][2]</v>
      </c>
      <c r="AF12" t="str">
        <f t="shared" si="6"/>
        <v>pq[9][1]</v>
      </c>
      <c r="AG12" t="str">
        <f t="shared" si="3"/>
        <v>pq[9][0]</v>
      </c>
      <c r="BE12" t="s">
        <v>282</v>
      </c>
      <c r="BF12" t="s">
        <v>266</v>
      </c>
      <c r="BG12" t="s">
        <v>250</v>
      </c>
      <c r="BH12" t="s">
        <v>234</v>
      </c>
      <c r="BI12" t="s">
        <v>218</v>
      </c>
      <c r="BJ12" t="s">
        <v>202</v>
      </c>
      <c r="BK12" t="s">
        <v>203</v>
      </c>
      <c r="BL12" t="s">
        <v>204</v>
      </c>
      <c r="BM12" t="s">
        <v>205</v>
      </c>
      <c r="BN12" t="s">
        <v>206</v>
      </c>
      <c r="BO12" t="s">
        <v>207</v>
      </c>
    </row>
    <row r="13" spans="1:77" x14ac:dyDescent="0.35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tr">
        <f t="shared" si="6"/>
        <v>pq[10][15]</v>
      </c>
      <c r="S13" t="str">
        <f t="shared" si="6"/>
        <v>pq[10][14]</v>
      </c>
      <c r="T13" t="str">
        <f t="shared" si="6"/>
        <v>pq[10][13]</v>
      </c>
      <c r="U13" t="str">
        <f t="shared" si="6"/>
        <v>pq[10][12]</v>
      </c>
      <c r="V13" t="str">
        <f t="shared" si="6"/>
        <v>pq[10][11]</v>
      </c>
      <c r="W13" t="str">
        <f t="shared" si="6"/>
        <v>pq[10][10]</v>
      </c>
      <c r="X13" t="str">
        <f t="shared" si="6"/>
        <v>pq[10][9]</v>
      </c>
      <c r="Y13" t="str">
        <f t="shared" si="6"/>
        <v>pq[10][8]</v>
      </c>
      <c r="Z13" t="str">
        <f t="shared" si="6"/>
        <v>pq[10][7]</v>
      </c>
      <c r="AA13" t="str">
        <f t="shared" si="6"/>
        <v>pq[10][6]</v>
      </c>
      <c r="AB13" t="str">
        <f t="shared" si="6"/>
        <v>pq[10][5]</v>
      </c>
      <c r="AC13" t="str">
        <f t="shared" si="6"/>
        <v>pq[10][4]</v>
      </c>
      <c r="AD13" t="str">
        <f t="shared" si="6"/>
        <v>pq[10][3]</v>
      </c>
      <c r="AE13" t="str">
        <f t="shared" si="6"/>
        <v>pq[10][2]</v>
      </c>
      <c r="AF13" t="str">
        <f t="shared" si="6"/>
        <v>pq[10][1]</v>
      </c>
      <c r="AG13" t="str">
        <f t="shared" si="3"/>
        <v>pq[10][0]</v>
      </c>
      <c r="BF13" t="s">
        <v>283</v>
      </c>
      <c r="BG13" t="s">
        <v>267</v>
      </c>
      <c r="BH13" t="s">
        <v>251</v>
      </c>
      <c r="BI13" t="s">
        <v>235</v>
      </c>
      <c r="BJ13" t="s">
        <v>219</v>
      </c>
      <c r="BK13" t="s">
        <v>220</v>
      </c>
      <c r="BL13" t="s">
        <v>221</v>
      </c>
      <c r="BM13" t="s">
        <v>222</v>
      </c>
      <c r="BN13" t="s">
        <v>223</v>
      </c>
    </row>
    <row r="14" spans="1:77" x14ac:dyDescent="0.35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f t="shared" si="6"/>
        <v>pq[11][15]</v>
      </c>
      <c r="S14" t="str">
        <f t="shared" si="6"/>
        <v>pq[11][14]</v>
      </c>
      <c r="T14" t="str">
        <f t="shared" si="6"/>
        <v>pq[11][13]</v>
      </c>
      <c r="U14" t="str">
        <f t="shared" si="6"/>
        <v>pq[11][12]</v>
      </c>
      <c r="V14" t="str">
        <f t="shared" si="6"/>
        <v>pq[11][11]</v>
      </c>
      <c r="W14" t="str">
        <f t="shared" si="6"/>
        <v>pq[11][10]</v>
      </c>
      <c r="X14" t="str">
        <f t="shared" si="6"/>
        <v>pq[11][9]</v>
      </c>
      <c r="Y14" t="str">
        <f t="shared" si="6"/>
        <v>pq[11][8]</v>
      </c>
      <c r="Z14" t="str">
        <f t="shared" si="6"/>
        <v>pq[11][7]</v>
      </c>
      <c r="AA14" t="str">
        <f t="shared" si="6"/>
        <v>pq[11][6]</v>
      </c>
      <c r="AB14" t="str">
        <f t="shared" si="6"/>
        <v>pq[11][5]</v>
      </c>
      <c r="AC14" t="str">
        <f t="shared" si="6"/>
        <v>pq[11][4]</v>
      </c>
      <c r="AD14" t="str">
        <f t="shared" si="6"/>
        <v>pq[11][3]</v>
      </c>
      <c r="AE14" t="str">
        <f t="shared" si="6"/>
        <v>pq[11][2]</v>
      </c>
      <c r="AF14" t="str">
        <f t="shared" si="6"/>
        <v>pq[11][1]</v>
      </c>
      <c r="AG14" t="str">
        <f t="shared" si="3"/>
        <v>pq[11][0]</v>
      </c>
      <c r="BG14" t="s">
        <v>284</v>
      </c>
      <c r="BH14" t="s">
        <v>268</v>
      </c>
      <c r="BI14" t="s">
        <v>252</v>
      </c>
      <c r="BJ14" t="s">
        <v>236</v>
      </c>
      <c r="BK14" t="s">
        <v>237</v>
      </c>
      <c r="BL14" t="s">
        <v>238</v>
      </c>
      <c r="BM14" t="s">
        <v>239</v>
      </c>
    </row>
    <row r="15" spans="1:77" x14ac:dyDescent="0.35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tr">
        <f t="shared" ref="R15:AF18" si="7">"pq[" &amp;  (ROW() - 3) &amp; "][" &amp;  (33 - COLUMN()) &amp; "]"</f>
        <v>pq[12][15]</v>
      </c>
      <c r="S15" t="str">
        <f t="shared" si="7"/>
        <v>pq[12][14]</v>
      </c>
      <c r="T15" t="str">
        <f t="shared" si="7"/>
        <v>pq[12][13]</v>
      </c>
      <c r="U15" t="str">
        <f t="shared" si="7"/>
        <v>pq[12][12]</v>
      </c>
      <c r="V15" t="str">
        <f t="shared" si="7"/>
        <v>pq[12][11]</v>
      </c>
      <c r="W15" t="str">
        <f t="shared" si="7"/>
        <v>pq[12][10]</v>
      </c>
      <c r="X15" t="str">
        <f t="shared" si="7"/>
        <v>pq[12][9]</v>
      </c>
      <c r="Y15" t="str">
        <f t="shared" si="7"/>
        <v>pq[12][8]</v>
      </c>
      <c r="Z15" t="str">
        <f t="shared" si="7"/>
        <v>pq[12][7]</v>
      </c>
      <c r="AA15" t="str">
        <f t="shared" si="7"/>
        <v>pq[12][6]</v>
      </c>
      <c r="AB15" t="str">
        <f t="shared" si="7"/>
        <v>pq[12][5]</v>
      </c>
      <c r="AC15" t="str">
        <f t="shared" si="7"/>
        <v>pq[12][4]</v>
      </c>
      <c r="AD15" t="str">
        <f t="shared" si="7"/>
        <v>pq[12][3]</v>
      </c>
      <c r="AE15" t="str">
        <f t="shared" si="7"/>
        <v>pq[12][2]</v>
      </c>
      <c r="AF15" t="str">
        <f t="shared" si="7"/>
        <v>pq[12][1]</v>
      </c>
      <c r="AG15" t="str">
        <f t="shared" si="3"/>
        <v>pq[12][0]</v>
      </c>
      <c r="BH15" t="s">
        <v>285</v>
      </c>
      <c r="BI15" t="s">
        <v>269</v>
      </c>
      <c r="BJ15" t="s">
        <v>253</v>
      </c>
      <c r="BK15" t="s">
        <v>254</v>
      </c>
      <c r="BL15" t="s">
        <v>255</v>
      </c>
    </row>
    <row r="16" spans="1:77" x14ac:dyDescent="0.35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f t="shared" si="7"/>
        <v>pq[13][15]</v>
      </c>
      <c r="S16" t="str">
        <f t="shared" si="7"/>
        <v>pq[13][14]</v>
      </c>
      <c r="T16" t="str">
        <f t="shared" si="7"/>
        <v>pq[13][13]</v>
      </c>
      <c r="U16" t="str">
        <f t="shared" si="7"/>
        <v>pq[13][12]</v>
      </c>
      <c r="V16" t="str">
        <f t="shared" si="7"/>
        <v>pq[13][11]</v>
      </c>
      <c r="W16" t="str">
        <f t="shared" si="7"/>
        <v>pq[13][10]</v>
      </c>
      <c r="X16" t="str">
        <f t="shared" si="7"/>
        <v>pq[13][9]</v>
      </c>
      <c r="Y16" t="str">
        <f t="shared" si="7"/>
        <v>pq[13][8]</v>
      </c>
      <c r="Z16" t="str">
        <f t="shared" si="7"/>
        <v>pq[13][7]</v>
      </c>
      <c r="AA16" t="str">
        <f t="shared" si="7"/>
        <v>pq[13][6]</v>
      </c>
      <c r="AB16" t="str">
        <f t="shared" si="7"/>
        <v>pq[13][5]</v>
      </c>
      <c r="AC16" t="str">
        <f t="shared" si="7"/>
        <v>pq[13][4]</v>
      </c>
      <c r="AD16" t="str">
        <f t="shared" si="7"/>
        <v>pq[13][3]</v>
      </c>
      <c r="AE16" t="str">
        <f t="shared" si="7"/>
        <v>pq[13][2]</v>
      </c>
      <c r="AF16" t="str">
        <f t="shared" si="7"/>
        <v>pq[13][1]</v>
      </c>
      <c r="AG16" t="str">
        <f t="shared" si="3"/>
        <v>pq[13][0]</v>
      </c>
      <c r="BI16" t="s">
        <v>286</v>
      </c>
      <c r="BJ16" t="s">
        <v>270</v>
      </c>
      <c r="BK16" t="s">
        <v>271</v>
      </c>
    </row>
    <row r="17" spans="2:62" x14ac:dyDescent="0.35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tr">
        <f t="shared" si="7"/>
        <v>pq[14][15]</v>
      </c>
      <c r="S17" t="str">
        <f t="shared" si="7"/>
        <v>pq[14][14]</v>
      </c>
      <c r="T17" t="str">
        <f t="shared" si="7"/>
        <v>pq[14][13]</v>
      </c>
      <c r="U17" t="str">
        <f t="shared" si="7"/>
        <v>pq[14][12]</v>
      </c>
      <c r="V17" t="str">
        <f t="shared" si="7"/>
        <v>pq[14][11]</v>
      </c>
      <c r="W17" t="str">
        <f t="shared" si="7"/>
        <v>pq[14][10]</v>
      </c>
      <c r="X17" t="str">
        <f t="shared" si="7"/>
        <v>pq[14][9]</v>
      </c>
      <c r="Y17" t="str">
        <f t="shared" si="7"/>
        <v>pq[14][8]</v>
      </c>
      <c r="Z17" t="str">
        <f t="shared" si="7"/>
        <v>pq[14][7]</v>
      </c>
      <c r="AA17" t="str">
        <f t="shared" si="7"/>
        <v>pq[14][6]</v>
      </c>
      <c r="AB17" t="str">
        <f t="shared" si="7"/>
        <v>pq[14][5]</v>
      </c>
      <c r="AC17" t="str">
        <f t="shared" si="7"/>
        <v>pq[14][4]</v>
      </c>
      <c r="AD17" t="str">
        <f t="shared" si="7"/>
        <v>pq[14][3]</v>
      </c>
      <c r="AE17" t="str">
        <f t="shared" si="7"/>
        <v>pq[14][2]</v>
      </c>
      <c r="AF17" t="str">
        <f t="shared" si="7"/>
        <v>pq[14][1]</v>
      </c>
      <c r="AG17" t="str">
        <f t="shared" si="3"/>
        <v>pq[14][0]</v>
      </c>
      <c r="BJ17" t="s">
        <v>287</v>
      </c>
    </row>
    <row r="18" spans="2:62" x14ac:dyDescent="0.35"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f t="shared" si="7"/>
        <v>pq[15][15]</v>
      </c>
      <c r="S18" t="str">
        <f t="shared" si="7"/>
        <v>pq[15][14]</v>
      </c>
      <c r="T18" t="str">
        <f t="shared" si="7"/>
        <v>pq[15][13]</v>
      </c>
      <c r="U18" t="str">
        <f t="shared" si="7"/>
        <v>pq[15][12]</v>
      </c>
      <c r="V18" t="str">
        <f t="shared" si="7"/>
        <v>pq[15][11]</v>
      </c>
      <c r="W18" t="str">
        <f t="shared" si="7"/>
        <v>pq[15][10]</v>
      </c>
      <c r="X18" t="str">
        <f t="shared" si="7"/>
        <v>pq[15][9]</v>
      </c>
      <c r="Y18" t="str">
        <f t="shared" si="7"/>
        <v>pq[15][8]</v>
      </c>
      <c r="Z18" t="str">
        <f t="shared" si="7"/>
        <v>pq[15][7]</v>
      </c>
      <c r="AA18" t="str">
        <f t="shared" si="7"/>
        <v>pq[15][6]</v>
      </c>
      <c r="AB18" t="str">
        <f t="shared" si="7"/>
        <v>pq[15][5]</v>
      </c>
      <c r="AC18" t="str">
        <f t="shared" si="7"/>
        <v>pq[15][4]</v>
      </c>
      <c r="AD18" t="str">
        <f t="shared" si="7"/>
        <v>pq[15][3]</v>
      </c>
      <c r="AE18" t="str">
        <f t="shared" si="7"/>
        <v>pq[15][2]</v>
      </c>
      <c r="AF18" t="str">
        <f t="shared" si="7"/>
        <v>pq[15][1]</v>
      </c>
      <c r="AG18" t="str">
        <f t="shared" si="3"/>
        <v>pq[15][0]</v>
      </c>
    </row>
    <row r="22" spans="2:62" x14ac:dyDescent="0.35">
      <c r="B22" t="s">
        <v>5</v>
      </c>
      <c r="C22" t="s">
        <v>7</v>
      </c>
      <c r="D22" s="3" t="s">
        <v>8</v>
      </c>
      <c r="E22" s="3" t="s">
        <v>6</v>
      </c>
      <c r="F22" s="3" t="s">
        <v>9</v>
      </c>
      <c r="G22" s="3" t="s">
        <v>10</v>
      </c>
      <c r="H22" s="3" t="s">
        <v>11</v>
      </c>
      <c r="I22" s="3" t="s">
        <v>12</v>
      </c>
      <c r="J22" s="3" t="s">
        <v>13</v>
      </c>
      <c r="K22" s="3" t="s">
        <v>14</v>
      </c>
      <c r="L22" s="3" t="s">
        <v>15</v>
      </c>
      <c r="M22" s="3" t="s">
        <v>16</v>
      </c>
      <c r="N22" s="3" t="s">
        <v>17</v>
      </c>
      <c r="O22" s="3" t="s">
        <v>18</v>
      </c>
      <c r="P22" s="3" t="s">
        <v>19</v>
      </c>
      <c r="Q22" s="3" t="s">
        <v>20</v>
      </c>
      <c r="R22" s="8" t="s">
        <v>21</v>
      </c>
      <c r="S22" s="8" t="s">
        <v>22</v>
      </c>
      <c r="T22" s="8" t="s">
        <v>23</v>
      </c>
      <c r="U22" s="8" t="s">
        <v>24</v>
      </c>
      <c r="V22" s="8" t="s">
        <v>25</v>
      </c>
      <c r="W22" s="8" t="s">
        <v>26</v>
      </c>
      <c r="X22" s="8" t="s">
        <v>27</v>
      </c>
      <c r="Y22" s="8" t="s">
        <v>28</v>
      </c>
      <c r="Z22" s="8" t="s">
        <v>29</v>
      </c>
      <c r="AA22" s="8" t="s">
        <v>30</v>
      </c>
      <c r="AB22" s="8" t="s">
        <v>31</v>
      </c>
      <c r="AC22" s="8" t="s">
        <v>4</v>
      </c>
      <c r="AD22" s="8" t="s">
        <v>3</v>
      </c>
      <c r="AE22" s="8" t="s">
        <v>2</v>
      </c>
      <c r="AF22" s="8" t="s">
        <v>1</v>
      </c>
      <c r="AG22" s="13" t="s">
        <v>0</v>
      </c>
    </row>
    <row r="23" spans="2:62" x14ac:dyDescent="0.35">
      <c r="C23" t="s">
        <v>272</v>
      </c>
      <c r="D23" s="3" t="s">
        <v>256</v>
      </c>
      <c r="E23" s="3" t="s">
        <v>240</v>
      </c>
      <c r="F23" s="3" t="s">
        <v>224</v>
      </c>
      <c r="G23" s="3" t="s">
        <v>208</v>
      </c>
      <c r="H23" s="3" t="s">
        <v>192</v>
      </c>
      <c r="I23" s="3" t="s">
        <v>176</v>
      </c>
      <c r="J23" s="3" t="s">
        <v>160</v>
      </c>
      <c r="K23" s="3" t="s">
        <v>144</v>
      </c>
      <c r="L23" s="3" t="s">
        <v>128</v>
      </c>
      <c r="M23" s="3" t="s">
        <v>112</v>
      </c>
      <c r="N23" s="3" t="s">
        <v>96</v>
      </c>
      <c r="O23" s="3" t="s">
        <v>80</v>
      </c>
      <c r="P23" s="3" t="s">
        <v>64</v>
      </c>
      <c r="Q23" s="3" t="s">
        <v>48</v>
      </c>
      <c r="R23" s="8" t="s">
        <v>32</v>
      </c>
      <c r="S23" s="8" t="s">
        <v>33</v>
      </c>
      <c r="T23" s="8" t="s">
        <v>34</v>
      </c>
      <c r="U23" s="8" t="s">
        <v>35</v>
      </c>
      <c r="V23" s="8" t="s">
        <v>36</v>
      </c>
      <c r="W23" s="8" t="s">
        <v>37</v>
      </c>
      <c r="X23" s="8" t="s">
        <v>38</v>
      </c>
      <c r="Y23" s="8" t="s">
        <v>39</v>
      </c>
      <c r="Z23" s="8" t="s">
        <v>40</v>
      </c>
      <c r="AA23" s="8" t="s">
        <v>41</v>
      </c>
      <c r="AB23" s="8" t="s">
        <v>42</v>
      </c>
      <c r="AC23" s="8" t="s">
        <v>43</v>
      </c>
      <c r="AD23" s="8" t="s">
        <v>44</v>
      </c>
      <c r="AE23" s="8" t="s">
        <v>45</v>
      </c>
      <c r="AF23" s="8" t="s">
        <v>46</v>
      </c>
      <c r="AG23" s="13" t="s">
        <v>47</v>
      </c>
    </row>
    <row r="24" spans="2:62" x14ac:dyDescent="0.35">
      <c r="D24" s="3" t="s">
        <v>273</v>
      </c>
      <c r="E24" s="3" t="s">
        <v>257</v>
      </c>
      <c r="F24" s="3" t="s">
        <v>241</v>
      </c>
      <c r="G24" s="3" t="s">
        <v>225</v>
      </c>
      <c r="H24" s="3" t="s">
        <v>209</v>
      </c>
      <c r="I24" s="3" t="s">
        <v>193</v>
      </c>
      <c r="J24" s="3" t="s">
        <v>177</v>
      </c>
      <c r="K24" s="3" t="s">
        <v>161</v>
      </c>
      <c r="L24" s="3" t="s">
        <v>145</v>
      </c>
      <c r="M24" s="3" t="s">
        <v>129</v>
      </c>
      <c r="N24" s="3" t="s">
        <v>113</v>
      </c>
      <c r="O24" s="3" t="s">
        <v>97</v>
      </c>
      <c r="P24" s="3" t="s">
        <v>81</v>
      </c>
      <c r="Q24" s="3" t="s">
        <v>65</v>
      </c>
      <c r="R24" s="8" t="s">
        <v>49</v>
      </c>
      <c r="S24" s="8" t="s">
        <v>50</v>
      </c>
      <c r="T24" s="8" t="s">
        <v>51</v>
      </c>
      <c r="U24" s="8" t="s">
        <v>52</v>
      </c>
      <c r="V24" s="8" t="s">
        <v>53</v>
      </c>
      <c r="W24" s="8" t="s">
        <v>54</v>
      </c>
      <c r="X24" s="8" t="s">
        <v>55</v>
      </c>
      <c r="Y24" s="8" t="s">
        <v>56</v>
      </c>
      <c r="Z24" s="8" t="s">
        <v>57</v>
      </c>
      <c r="AA24" s="8" t="s">
        <v>58</v>
      </c>
      <c r="AB24" s="8" t="s">
        <v>59</v>
      </c>
      <c r="AC24" s="8" t="s">
        <v>60</v>
      </c>
      <c r="AD24" s="8" t="s">
        <v>61</v>
      </c>
      <c r="AE24" s="8" t="s">
        <v>62</v>
      </c>
      <c r="AF24" s="8" t="s">
        <v>63</v>
      </c>
    </row>
    <row r="25" spans="2:62" x14ac:dyDescent="0.35">
      <c r="E25" t="s">
        <v>274</v>
      </c>
      <c r="F25" t="s">
        <v>258</v>
      </c>
      <c r="G25" s="9" t="s">
        <v>242</v>
      </c>
      <c r="H25" s="9" t="s">
        <v>226</v>
      </c>
      <c r="I25" s="9" t="s">
        <v>210</v>
      </c>
      <c r="J25" s="9" t="s">
        <v>194</v>
      </c>
      <c r="K25" s="9" t="s">
        <v>178</v>
      </c>
      <c r="L25" s="9" t="s">
        <v>162</v>
      </c>
      <c r="M25" s="9" t="s">
        <v>146</v>
      </c>
      <c r="N25" s="9" t="s">
        <v>130</v>
      </c>
      <c r="O25" s="9" t="s">
        <v>114</v>
      </c>
      <c r="P25" s="9" t="s">
        <v>98</v>
      </c>
      <c r="Q25" s="9" t="s">
        <v>82</v>
      </c>
      <c r="R25" s="1" t="s">
        <v>66</v>
      </c>
      <c r="S25" s="1" t="s">
        <v>67</v>
      </c>
      <c r="T25" s="1" t="s">
        <v>68</v>
      </c>
      <c r="U25" s="1" t="s">
        <v>69</v>
      </c>
      <c r="V25" s="1" t="s">
        <v>70</v>
      </c>
      <c r="W25" s="1" t="s">
        <v>71</v>
      </c>
      <c r="X25" s="1" t="s">
        <v>72</v>
      </c>
      <c r="Y25" s="1" t="s">
        <v>73</v>
      </c>
      <c r="Z25" s="1" t="s">
        <v>74</v>
      </c>
      <c r="AA25" s="1" t="s">
        <v>75</v>
      </c>
      <c r="AB25" s="1" t="s">
        <v>76</v>
      </c>
      <c r="AC25" s="1" t="s">
        <v>77</v>
      </c>
      <c r="AD25" t="s">
        <v>78</v>
      </c>
      <c r="AE25" t="s">
        <v>79</v>
      </c>
    </row>
    <row r="26" spans="2:62" x14ac:dyDescent="0.35">
      <c r="F26" t="s">
        <v>275</v>
      </c>
      <c r="G26" s="9" t="s">
        <v>259</v>
      </c>
      <c r="H26" s="9" t="s">
        <v>243</v>
      </c>
      <c r="I26" s="9" t="s">
        <v>227</v>
      </c>
      <c r="J26" s="9" t="s">
        <v>211</v>
      </c>
      <c r="K26" s="9" t="s">
        <v>195</v>
      </c>
      <c r="L26" s="9" t="s">
        <v>179</v>
      </c>
      <c r="M26" s="9" t="s">
        <v>163</v>
      </c>
      <c r="N26" s="9" t="s">
        <v>147</v>
      </c>
      <c r="O26" s="9" t="s">
        <v>131</v>
      </c>
      <c r="P26" s="9" t="s">
        <v>115</v>
      </c>
      <c r="Q26" s="9" t="s">
        <v>99</v>
      </c>
      <c r="R26" s="1" t="s">
        <v>83</v>
      </c>
      <c r="S26" s="1" t="s">
        <v>84</v>
      </c>
      <c r="T26" s="1" t="s">
        <v>85</v>
      </c>
      <c r="U26" s="1" t="s">
        <v>86</v>
      </c>
      <c r="V26" s="1" t="s">
        <v>87</v>
      </c>
      <c r="W26" s="1" t="s">
        <v>88</v>
      </c>
      <c r="X26" s="1" t="s">
        <v>89</v>
      </c>
      <c r="Y26" s="1" t="s">
        <v>90</v>
      </c>
      <c r="Z26" s="1" t="s">
        <v>91</v>
      </c>
      <c r="AA26" s="1" t="s">
        <v>92</v>
      </c>
      <c r="AB26" s="1" t="s">
        <v>93</v>
      </c>
      <c r="AC26" s="1" t="s">
        <v>94</v>
      </c>
      <c r="AD26" t="s">
        <v>95</v>
      </c>
    </row>
    <row r="27" spans="2:62" x14ac:dyDescent="0.35">
      <c r="G27" s="9" t="s">
        <v>276</v>
      </c>
      <c r="H27" s="9" t="s">
        <v>260</v>
      </c>
      <c r="I27" s="9" t="s">
        <v>244</v>
      </c>
      <c r="J27" s="9" t="s">
        <v>228</v>
      </c>
      <c r="K27" s="9" t="s">
        <v>212</v>
      </c>
      <c r="L27" s="9" t="s">
        <v>196</v>
      </c>
      <c r="M27" s="9" t="s">
        <v>180</v>
      </c>
      <c r="N27" s="9" t="s">
        <v>164</v>
      </c>
      <c r="O27" s="9" t="s">
        <v>148</v>
      </c>
      <c r="P27" s="9" t="s">
        <v>132</v>
      </c>
      <c r="Q27" s="9" t="s">
        <v>116</v>
      </c>
      <c r="R27" s="1" t="s">
        <v>100</v>
      </c>
      <c r="S27" s="1" t="s">
        <v>101</v>
      </c>
      <c r="T27" s="1" t="s">
        <v>102</v>
      </c>
      <c r="U27" s="1" t="s">
        <v>103</v>
      </c>
      <c r="V27" s="1" t="s">
        <v>104</v>
      </c>
      <c r="W27" s="1" t="s">
        <v>105</v>
      </c>
      <c r="X27" s="1" t="s">
        <v>106</v>
      </c>
      <c r="Y27" s="1" t="s">
        <v>107</v>
      </c>
      <c r="Z27" s="1" t="s">
        <v>108</v>
      </c>
      <c r="AA27" s="1" t="s">
        <v>109</v>
      </c>
      <c r="AB27" s="1" t="s">
        <v>110</v>
      </c>
      <c r="AC27" s="1" t="s">
        <v>111</v>
      </c>
    </row>
    <row r="28" spans="2:62" x14ac:dyDescent="0.35">
      <c r="H28" t="s">
        <v>277</v>
      </c>
      <c r="I28" t="s">
        <v>261</v>
      </c>
      <c r="J28" s="4" t="s">
        <v>245</v>
      </c>
      <c r="K28" s="4" t="s">
        <v>229</v>
      </c>
      <c r="L28" s="4" t="s">
        <v>213</v>
      </c>
      <c r="M28" s="4" t="s">
        <v>197</v>
      </c>
      <c r="N28" s="4" t="s">
        <v>181</v>
      </c>
      <c r="O28" s="4" t="s">
        <v>165</v>
      </c>
      <c r="P28" s="4" t="s">
        <v>149</v>
      </c>
      <c r="Q28" s="4" t="s">
        <v>133</v>
      </c>
      <c r="R28" s="10" t="s">
        <v>117</v>
      </c>
      <c r="S28" s="10" t="s">
        <v>118</v>
      </c>
      <c r="T28" s="10" t="s">
        <v>119</v>
      </c>
      <c r="U28" s="10" t="s">
        <v>120</v>
      </c>
      <c r="V28" s="10" t="s">
        <v>121</v>
      </c>
      <c r="W28" s="10" t="s">
        <v>122</v>
      </c>
      <c r="X28" s="10" t="s">
        <v>123</v>
      </c>
      <c r="Y28" s="10" t="s">
        <v>124</v>
      </c>
      <c r="Z28" s="10" t="s">
        <v>125</v>
      </c>
      <c r="AA28" t="s">
        <v>126</v>
      </c>
      <c r="AB28" t="s">
        <v>127</v>
      </c>
    </row>
    <row r="29" spans="2:62" x14ac:dyDescent="0.35">
      <c r="I29" t="s">
        <v>278</v>
      </c>
      <c r="J29" s="4" t="s">
        <v>262</v>
      </c>
      <c r="K29" s="4" t="s">
        <v>246</v>
      </c>
      <c r="L29" s="4" t="s">
        <v>230</v>
      </c>
      <c r="M29" s="4" t="s">
        <v>214</v>
      </c>
      <c r="N29" s="4" t="s">
        <v>198</v>
      </c>
      <c r="O29" s="4" t="s">
        <v>182</v>
      </c>
      <c r="P29" s="4" t="s">
        <v>166</v>
      </c>
      <c r="Q29" s="4" t="s">
        <v>150</v>
      </c>
      <c r="R29" s="10" t="s">
        <v>134</v>
      </c>
      <c r="S29" s="10" t="s">
        <v>135</v>
      </c>
      <c r="T29" s="10" t="s">
        <v>136</v>
      </c>
      <c r="U29" s="10" t="s">
        <v>137</v>
      </c>
      <c r="V29" s="10" t="s">
        <v>138</v>
      </c>
      <c r="W29" s="10" t="s">
        <v>139</v>
      </c>
      <c r="X29" s="10" t="s">
        <v>140</v>
      </c>
      <c r="Y29" s="10" t="s">
        <v>141</v>
      </c>
      <c r="Z29" s="10" t="s">
        <v>142</v>
      </c>
      <c r="AA29" t="s">
        <v>143</v>
      </c>
    </row>
    <row r="30" spans="2:62" x14ac:dyDescent="0.35">
      <c r="J30" s="4" t="s">
        <v>279</v>
      </c>
      <c r="K30" s="4" t="s">
        <v>263</v>
      </c>
      <c r="L30" s="4" t="s">
        <v>247</v>
      </c>
      <c r="M30" s="4" t="s">
        <v>231</v>
      </c>
      <c r="N30" s="4" t="s">
        <v>215</v>
      </c>
      <c r="O30" s="4" t="s">
        <v>199</v>
      </c>
      <c r="P30" s="4" t="s">
        <v>183</v>
      </c>
      <c r="Q30" s="4" t="s">
        <v>167</v>
      </c>
      <c r="R30" s="10" t="s">
        <v>151</v>
      </c>
      <c r="S30" s="10" t="s">
        <v>152</v>
      </c>
      <c r="T30" s="10" t="s">
        <v>153</v>
      </c>
      <c r="U30" s="10" t="s">
        <v>154</v>
      </c>
      <c r="V30" s="10" t="s">
        <v>155</v>
      </c>
      <c r="W30" s="10" t="s">
        <v>156</v>
      </c>
      <c r="X30" s="10" t="s">
        <v>157</v>
      </c>
      <c r="Y30" s="10" t="s">
        <v>158</v>
      </c>
      <c r="Z30" s="10" t="s">
        <v>159</v>
      </c>
    </row>
    <row r="31" spans="2:62" x14ac:dyDescent="0.35">
      <c r="K31" t="s">
        <v>280</v>
      </c>
      <c r="L31" t="s">
        <v>264</v>
      </c>
      <c r="M31" s="11" t="s">
        <v>248</v>
      </c>
      <c r="N31" s="11" t="s">
        <v>232</v>
      </c>
      <c r="O31" s="11" t="s">
        <v>216</v>
      </c>
      <c r="P31" s="11" t="s">
        <v>200</v>
      </c>
      <c r="Q31" s="11" t="s">
        <v>184</v>
      </c>
      <c r="R31" s="1" t="s">
        <v>168</v>
      </c>
      <c r="S31" s="1" t="s">
        <v>169</v>
      </c>
      <c r="T31" s="1" t="s">
        <v>170</v>
      </c>
      <c r="U31" s="1" t="s">
        <v>171</v>
      </c>
      <c r="V31" s="1" t="s">
        <v>172</v>
      </c>
      <c r="W31" s="1" t="s">
        <v>173</v>
      </c>
      <c r="X31" t="s">
        <v>174</v>
      </c>
      <c r="Y31" t="s">
        <v>175</v>
      </c>
    </row>
    <row r="32" spans="2:62" x14ac:dyDescent="0.35">
      <c r="L32" t="s">
        <v>281</v>
      </c>
      <c r="M32" s="11" t="s">
        <v>265</v>
      </c>
      <c r="N32" s="11" t="s">
        <v>249</v>
      </c>
      <c r="O32" s="11" t="s">
        <v>233</v>
      </c>
      <c r="P32" s="11" t="s">
        <v>217</v>
      </c>
      <c r="Q32" s="11" t="s">
        <v>201</v>
      </c>
      <c r="R32" s="1" t="s">
        <v>185</v>
      </c>
      <c r="S32" s="1" t="s">
        <v>186</v>
      </c>
      <c r="T32" s="1" t="s">
        <v>187</v>
      </c>
      <c r="U32" s="1" t="s">
        <v>188</v>
      </c>
      <c r="V32" s="1" t="s">
        <v>189</v>
      </c>
      <c r="W32" s="1" t="s">
        <v>190</v>
      </c>
      <c r="X32" t="s">
        <v>191</v>
      </c>
    </row>
    <row r="33" spans="2:38" x14ac:dyDescent="0.35">
      <c r="M33" s="11" t="s">
        <v>282</v>
      </c>
      <c r="N33" s="11" t="s">
        <v>266</v>
      </c>
      <c r="O33" s="11" t="s">
        <v>250</v>
      </c>
      <c r="P33" s="11" t="s">
        <v>234</v>
      </c>
      <c r="Q33" s="11" t="s">
        <v>218</v>
      </c>
      <c r="R33" s="1" t="s">
        <v>202</v>
      </c>
      <c r="S33" s="1" t="s">
        <v>203</v>
      </c>
      <c r="T33" s="1" t="s">
        <v>204</v>
      </c>
      <c r="U33" s="1" t="s">
        <v>205</v>
      </c>
      <c r="V33" s="1" t="s">
        <v>206</v>
      </c>
      <c r="W33" s="1" t="s">
        <v>207</v>
      </c>
    </row>
    <row r="34" spans="2:38" x14ac:dyDescent="0.35">
      <c r="N34" t="s">
        <v>283</v>
      </c>
      <c r="O34" t="s">
        <v>267</v>
      </c>
      <c r="P34" s="12" t="s">
        <v>251</v>
      </c>
      <c r="Q34" s="12" t="s">
        <v>235</v>
      </c>
      <c r="R34" s="11" t="s">
        <v>219</v>
      </c>
      <c r="S34" s="11" t="s">
        <v>220</v>
      </c>
      <c r="T34" s="11" t="s">
        <v>221</v>
      </c>
      <c r="U34" t="s">
        <v>222</v>
      </c>
      <c r="V34" t="s">
        <v>223</v>
      </c>
    </row>
    <row r="35" spans="2:38" x14ac:dyDescent="0.35">
      <c r="O35" t="s">
        <v>284</v>
      </c>
      <c r="P35" s="12" t="s">
        <v>268</v>
      </c>
      <c r="Q35" s="12" t="s">
        <v>252</v>
      </c>
      <c r="R35" s="11" t="s">
        <v>236</v>
      </c>
      <c r="S35" s="11" t="s">
        <v>237</v>
      </c>
      <c r="T35" s="11" t="s">
        <v>238</v>
      </c>
      <c r="U35" t="s">
        <v>239</v>
      </c>
    </row>
    <row r="36" spans="2:38" x14ac:dyDescent="0.35">
      <c r="P36" s="12" t="s">
        <v>285</v>
      </c>
      <c r="Q36" s="12" t="s">
        <v>269</v>
      </c>
      <c r="R36" s="11" t="s">
        <v>253</v>
      </c>
      <c r="S36" s="11" t="s">
        <v>254</v>
      </c>
      <c r="T36" s="11" t="s">
        <v>255</v>
      </c>
    </row>
    <row r="37" spans="2:38" x14ac:dyDescent="0.35">
      <c r="Q37" t="s">
        <v>286</v>
      </c>
      <c r="R37" t="s">
        <v>270</v>
      </c>
      <c r="S37" t="s">
        <v>271</v>
      </c>
    </row>
    <row r="38" spans="2:38" x14ac:dyDescent="0.35">
      <c r="R38" t="s">
        <v>287</v>
      </c>
    </row>
    <row r="41" spans="2:38" x14ac:dyDescent="0.35">
      <c r="B41">
        <v>1</v>
      </c>
      <c r="C41">
        <v>3</v>
      </c>
      <c r="D41">
        <v>2</v>
      </c>
      <c r="E41">
        <v>3</v>
      </c>
      <c r="F41">
        <v>5</v>
      </c>
      <c r="G41">
        <v>4</v>
      </c>
      <c r="H41">
        <v>5</v>
      </c>
      <c r="I41">
        <v>7</v>
      </c>
      <c r="J41">
        <v>6</v>
      </c>
      <c r="K41">
        <v>7</v>
      </c>
      <c r="L41">
        <v>9</v>
      </c>
      <c r="M41">
        <v>8</v>
      </c>
      <c r="N41">
        <v>9</v>
      </c>
      <c r="O41">
        <v>11</v>
      </c>
      <c r="P41">
        <v>10</v>
      </c>
      <c r="Q41">
        <v>11</v>
      </c>
      <c r="R41">
        <v>12</v>
      </c>
      <c r="S41">
        <v>11</v>
      </c>
      <c r="T41">
        <v>9</v>
      </c>
      <c r="U41">
        <v>10</v>
      </c>
      <c r="V41">
        <v>9</v>
      </c>
      <c r="W41">
        <v>7</v>
      </c>
      <c r="X41">
        <v>8</v>
      </c>
      <c r="Y41">
        <v>7</v>
      </c>
      <c r="Z41">
        <v>5</v>
      </c>
      <c r="AA41">
        <v>6</v>
      </c>
      <c r="AB41">
        <v>5</v>
      </c>
      <c r="AC41">
        <v>3</v>
      </c>
      <c r="AD41">
        <v>4</v>
      </c>
      <c r="AE41">
        <v>3</v>
      </c>
      <c r="AF41">
        <v>2</v>
      </c>
      <c r="AG41">
        <v>1</v>
      </c>
    </row>
    <row r="42" spans="2:38" x14ac:dyDescent="0.35">
      <c r="B42" t="s">
        <v>5</v>
      </c>
      <c r="C42" s="15" t="s">
        <v>7</v>
      </c>
      <c r="D42" s="27" t="s">
        <v>300</v>
      </c>
      <c r="E42" s="28" t="s">
        <v>301</v>
      </c>
      <c r="F42" s="28" t="s">
        <v>302</v>
      </c>
      <c r="G42" s="28" t="s">
        <v>303</v>
      </c>
      <c r="H42" s="28" t="s">
        <v>304</v>
      </c>
      <c r="I42" s="28" t="s">
        <v>305</v>
      </c>
      <c r="J42" s="28" t="s">
        <v>306</v>
      </c>
      <c r="K42" s="28" t="s">
        <v>307</v>
      </c>
      <c r="L42" s="28" t="s">
        <v>308</v>
      </c>
      <c r="M42" s="28" t="s">
        <v>309</v>
      </c>
      <c r="N42" s="28" t="s">
        <v>310</v>
      </c>
      <c r="O42" s="28" t="s">
        <v>311</v>
      </c>
      <c r="P42" s="28" t="s">
        <v>312</v>
      </c>
      <c r="Q42" s="28" t="s">
        <v>313</v>
      </c>
      <c r="R42" s="28" t="s">
        <v>314</v>
      </c>
      <c r="S42" s="28" t="s">
        <v>315</v>
      </c>
      <c r="T42" s="28" t="s">
        <v>316</v>
      </c>
      <c r="U42" s="28" t="s">
        <v>317</v>
      </c>
      <c r="V42" s="28" t="s">
        <v>318</v>
      </c>
      <c r="W42" s="28" t="s">
        <v>319</v>
      </c>
      <c r="X42" s="28" t="s">
        <v>320</v>
      </c>
      <c r="Y42" s="28" t="s">
        <v>321</v>
      </c>
      <c r="Z42" s="28" t="s">
        <v>322</v>
      </c>
      <c r="AA42" s="28" t="s">
        <v>323</v>
      </c>
      <c r="AB42" s="28" t="s">
        <v>324</v>
      </c>
      <c r="AC42" s="28" t="s">
        <v>325</v>
      </c>
      <c r="AD42" s="28" t="s">
        <v>326</v>
      </c>
      <c r="AE42" s="28" t="s">
        <v>327</v>
      </c>
      <c r="AF42" s="29" t="s">
        <v>328</v>
      </c>
      <c r="AG42" t="s">
        <v>329</v>
      </c>
      <c r="AK42" t="s">
        <v>665</v>
      </c>
      <c r="AL42" t="s">
        <v>669</v>
      </c>
    </row>
    <row r="43" spans="2:38" x14ac:dyDescent="0.35">
      <c r="C43" s="30" t="s">
        <v>330</v>
      </c>
      <c r="D43" s="31" t="s">
        <v>299</v>
      </c>
      <c r="E43" s="30" t="s">
        <v>331</v>
      </c>
      <c r="F43" s="30" t="s">
        <v>332</v>
      </c>
      <c r="G43" s="30" t="s">
        <v>333</v>
      </c>
      <c r="H43" s="30" t="s">
        <v>334</v>
      </c>
      <c r="I43" s="30" t="s">
        <v>335</v>
      </c>
      <c r="J43" s="30" t="s">
        <v>336</v>
      </c>
      <c r="K43" s="30" t="s">
        <v>337</v>
      </c>
      <c r="L43" s="30" t="s">
        <v>338</v>
      </c>
      <c r="M43" s="30" t="s">
        <v>339</v>
      </c>
      <c r="N43" s="30" t="s">
        <v>340</v>
      </c>
      <c r="O43" s="30" t="s">
        <v>341</v>
      </c>
      <c r="P43" s="30" t="s">
        <v>342</v>
      </c>
      <c r="Q43" s="30" t="s">
        <v>343</v>
      </c>
      <c r="R43" s="30" t="s">
        <v>344</v>
      </c>
      <c r="S43" s="30" t="s">
        <v>345</v>
      </c>
      <c r="T43" s="30" t="s">
        <v>346</v>
      </c>
      <c r="U43" s="30" t="s">
        <v>347</v>
      </c>
      <c r="V43" s="30" t="s">
        <v>348</v>
      </c>
      <c r="W43" s="30" t="s">
        <v>349</v>
      </c>
      <c r="X43" s="30" t="s">
        <v>350</v>
      </c>
      <c r="Y43" s="30" t="s">
        <v>351</v>
      </c>
      <c r="Z43" s="30" t="s">
        <v>352</v>
      </c>
      <c r="AA43" s="30" t="s">
        <v>353</v>
      </c>
      <c r="AB43" s="30" t="s">
        <v>354</v>
      </c>
      <c r="AC43" s="30" t="s">
        <v>355</v>
      </c>
      <c r="AD43" s="30" t="s">
        <v>356</v>
      </c>
      <c r="AE43" s="30" t="s">
        <v>357</v>
      </c>
      <c r="AF43" s="32" t="s">
        <v>358</v>
      </c>
      <c r="AK43" t="s">
        <v>666</v>
      </c>
      <c r="AL43" t="s">
        <v>670</v>
      </c>
    </row>
    <row r="44" spans="2:38" x14ac:dyDescent="0.35">
      <c r="C44" s="15" t="s">
        <v>272</v>
      </c>
      <c r="E44" s="15" t="s">
        <v>274</v>
      </c>
      <c r="F44" s="15" t="s">
        <v>258</v>
      </c>
      <c r="G44" s="1" t="s">
        <v>359</v>
      </c>
      <c r="H44" s="1" t="s">
        <v>360</v>
      </c>
      <c r="I44" s="1" t="s">
        <v>361</v>
      </c>
      <c r="J44" s="1" t="s">
        <v>362</v>
      </c>
      <c r="K44" s="1" t="s">
        <v>363</v>
      </c>
      <c r="L44" s="1" t="s">
        <v>364</v>
      </c>
      <c r="M44" s="1" t="s">
        <v>365</v>
      </c>
      <c r="N44" s="1" t="s">
        <v>366</v>
      </c>
      <c r="O44" s="1" t="s">
        <v>367</v>
      </c>
      <c r="P44" s="1" t="s">
        <v>368</v>
      </c>
      <c r="Q44" s="1" t="s">
        <v>369</v>
      </c>
      <c r="R44" s="1" t="s">
        <v>370</v>
      </c>
      <c r="S44" s="1" t="s">
        <v>371</v>
      </c>
      <c r="T44" s="1" t="s">
        <v>372</v>
      </c>
      <c r="U44" s="1" t="s">
        <v>373</v>
      </c>
      <c r="V44" s="1" t="s">
        <v>374</v>
      </c>
      <c r="W44" s="1" t="s">
        <v>375</v>
      </c>
      <c r="X44" s="1" t="s">
        <v>376</v>
      </c>
      <c r="Y44" s="1" t="s">
        <v>377</v>
      </c>
      <c r="Z44" s="1" t="s">
        <v>378</v>
      </c>
      <c r="AA44" s="1" t="s">
        <v>379</v>
      </c>
      <c r="AB44" s="1" t="s">
        <v>380</v>
      </c>
      <c r="AC44" s="1" t="s">
        <v>381</v>
      </c>
      <c r="AD44" s="15" t="s">
        <v>78</v>
      </c>
      <c r="AE44" s="15" t="s">
        <v>79</v>
      </c>
      <c r="AK44" t="s">
        <v>667</v>
      </c>
      <c r="AL44" s="24" t="s">
        <v>671</v>
      </c>
    </row>
    <row r="45" spans="2:38" x14ac:dyDescent="0.35">
      <c r="F45" s="33" t="s">
        <v>382</v>
      </c>
      <c r="G45" s="31" t="s">
        <v>297</v>
      </c>
      <c r="H45" s="31" t="s">
        <v>298</v>
      </c>
      <c r="I45" s="34" t="s">
        <v>383</v>
      </c>
      <c r="J45" s="34" t="s">
        <v>384</v>
      </c>
      <c r="K45" s="34" t="s">
        <v>385</v>
      </c>
      <c r="L45" s="34" t="s">
        <v>386</v>
      </c>
      <c r="M45" s="34" t="s">
        <v>387</v>
      </c>
      <c r="N45" s="34" t="s">
        <v>388</v>
      </c>
      <c r="O45" s="34" t="s">
        <v>389</v>
      </c>
      <c r="P45" s="34" t="s">
        <v>390</v>
      </c>
      <c r="Q45" s="34" t="s">
        <v>391</v>
      </c>
      <c r="R45" s="34" t="s">
        <v>392</v>
      </c>
      <c r="S45" s="34" t="s">
        <v>393</v>
      </c>
      <c r="T45" s="34" t="s">
        <v>394</v>
      </c>
      <c r="U45" s="34" t="s">
        <v>395</v>
      </c>
      <c r="V45" s="34" t="s">
        <v>396</v>
      </c>
      <c r="W45" s="34" t="s">
        <v>397</v>
      </c>
      <c r="X45" s="34" t="s">
        <v>398</v>
      </c>
      <c r="Y45" s="34" t="s">
        <v>399</v>
      </c>
      <c r="Z45" s="31" t="s">
        <v>289</v>
      </c>
      <c r="AA45" s="35" t="s">
        <v>400</v>
      </c>
      <c r="AB45" s="31" t="s">
        <v>288</v>
      </c>
      <c r="AD45" t="s">
        <v>95</v>
      </c>
      <c r="AK45" t="s">
        <v>668</v>
      </c>
      <c r="AL45" s="24" t="s">
        <v>845</v>
      </c>
    </row>
    <row r="46" spans="2:38" x14ac:dyDescent="0.35">
      <c r="F46" t="s">
        <v>275</v>
      </c>
      <c r="H46" t="s">
        <v>277</v>
      </c>
      <c r="I46" s="17" t="s">
        <v>261</v>
      </c>
      <c r="J46" s="4" t="s">
        <v>401</v>
      </c>
      <c r="K46" s="4" t="s">
        <v>402</v>
      </c>
      <c r="L46" s="4" t="s">
        <v>403</v>
      </c>
      <c r="M46" s="4" t="s">
        <v>404</v>
      </c>
      <c r="N46" s="4" t="s">
        <v>405</v>
      </c>
      <c r="O46" s="4" t="s">
        <v>406</v>
      </c>
      <c r="P46" s="4" t="s">
        <v>407</v>
      </c>
      <c r="Q46" s="4" t="s">
        <v>408</v>
      </c>
      <c r="R46" s="4" t="s">
        <v>409</v>
      </c>
      <c r="S46" s="4" t="s">
        <v>410</v>
      </c>
      <c r="T46" s="4" t="s">
        <v>411</v>
      </c>
      <c r="U46" s="4" t="s">
        <v>412</v>
      </c>
      <c r="V46" s="4" t="s">
        <v>413</v>
      </c>
      <c r="W46" s="4" t="s">
        <v>414</v>
      </c>
      <c r="X46" s="4" t="s">
        <v>415</v>
      </c>
      <c r="Y46" s="4" t="s">
        <v>416</v>
      </c>
      <c r="Z46" t="s">
        <v>290</v>
      </c>
      <c r="AA46" s="16" t="s">
        <v>126</v>
      </c>
      <c r="AB46" t="s">
        <v>127</v>
      </c>
      <c r="AK46" s="24" t="s">
        <v>674</v>
      </c>
      <c r="AL46" s="24" t="s">
        <v>672</v>
      </c>
    </row>
    <row r="47" spans="2:38" x14ac:dyDescent="0.35">
      <c r="I47" s="34" t="s">
        <v>417</v>
      </c>
      <c r="J47" s="34" t="s">
        <v>418</v>
      </c>
      <c r="K47" s="34" t="s">
        <v>419</v>
      </c>
      <c r="L47" s="34" t="s">
        <v>420</v>
      </c>
      <c r="M47" s="34" t="s">
        <v>421</v>
      </c>
      <c r="N47" s="34" t="s">
        <v>422</v>
      </c>
      <c r="O47" s="34" t="s">
        <v>423</v>
      </c>
      <c r="P47" s="34" t="s">
        <v>424</v>
      </c>
      <c r="Q47" s="34" t="s">
        <v>425</v>
      </c>
      <c r="R47" s="34" t="s">
        <v>426</v>
      </c>
      <c r="S47" s="34" t="s">
        <v>427</v>
      </c>
      <c r="T47" s="34" t="s">
        <v>428</v>
      </c>
      <c r="U47" s="34" t="s">
        <v>429</v>
      </c>
      <c r="V47" s="34" t="s">
        <v>430</v>
      </c>
      <c r="W47" s="34" t="s">
        <v>431</v>
      </c>
      <c r="X47" s="34" t="s">
        <v>432</v>
      </c>
      <c r="Y47" s="34" t="s">
        <v>433</v>
      </c>
      <c r="AA47" s="16" t="s">
        <v>143</v>
      </c>
      <c r="AK47" t="s">
        <v>675</v>
      </c>
      <c r="AL47" s="26" t="s">
        <v>673</v>
      </c>
    </row>
    <row r="48" spans="2:38" x14ac:dyDescent="0.35">
      <c r="I48" t="s">
        <v>278</v>
      </c>
      <c r="K48" t="s">
        <v>280</v>
      </c>
      <c r="L48" s="15" t="s">
        <v>264</v>
      </c>
      <c r="M48" t="s">
        <v>295</v>
      </c>
      <c r="N48" s="1" t="s">
        <v>434</v>
      </c>
      <c r="O48" s="1" t="s">
        <v>435</v>
      </c>
      <c r="P48" s="1" t="s">
        <v>436</v>
      </c>
      <c r="Q48" s="1" t="s">
        <v>437</v>
      </c>
      <c r="R48" s="1" t="s">
        <v>438</v>
      </c>
      <c r="S48" s="1" t="s">
        <v>439</v>
      </c>
      <c r="T48" s="1" t="s">
        <v>440</v>
      </c>
      <c r="U48" s="1" t="s">
        <v>441</v>
      </c>
      <c r="V48" s="1" t="s">
        <v>442</v>
      </c>
      <c r="W48" t="s">
        <v>291</v>
      </c>
      <c r="X48" t="s">
        <v>174</v>
      </c>
      <c r="Y48" t="s">
        <v>175</v>
      </c>
      <c r="AK48" s="24" t="s">
        <v>677</v>
      </c>
      <c r="AL48" s="24" t="s">
        <v>676</v>
      </c>
    </row>
    <row r="49" spans="2:39" x14ac:dyDescent="0.35">
      <c r="L49" s="30" t="s">
        <v>443</v>
      </c>
      <c r="M49" s="31" t="s">
        <v>296</v>
      </c>
      <c r="N49" s="30" t="s">
        <v>444</v>
      </c>
      <c r="O49" s="30" t="s">
        <v>445</v>
      </c>
      <c r="P49" s="30" t="s">
        <v>446</v>
      </c>
      <c r="Q49" s="30" t="s">
        <v>447</v>
      </c>
      <c r="R49" s="30" t="s">
        <v>448</v>
      </c>
      <c r="S49" s="30" t="s">
        <v>449</v>
      </c>
      <c r="T49" s="30" t="s">
        <v>450</v>
      </c>
      <c r="U49" s="30" t="s">
        <v>451</v>
      </c>
      <c r="V49" s="30" t="s">
        <v>452</v>
      </c>
      <c r="X49" t="s">
        <v>191</v>
      </c>
      <c r="AK49" s="24" t="s">
        <v>678</v>
      </c>
      <c r="AL49" s="24" t="s">
        <v>681</v>
      </c>
    </row>
    <row r="50" spans="2:39" x14ac:dyDescent="0.35">
      <c r="L50" s="15" t="s">
        <v>281</v>
      </c>
      <c r="N50" s="15" t="s">
        <v>283</v>
      </c>
      <c r="O50" s="15" t="s">
        <v>267</v>
      </c>
      <c r="P50" s="1" t="s">
        <v>453</v>
      </c>
      <c r="Q50" s="1" t="s">
        <v>454</v>
      </c>
      <c r="R50" s="1" t="s">
        <v>455</v>
      </c>
      <c r="S50" s="1" t="s">
        <v>456</v>
      </c>
      <c r="T50" s="1" t="s">
        <v>457</v>
      </c>
      <c r="U50" s="15" t="s">
        <v>222</v>
      </c>
      <c r="V50" s="15" t="s">
        <v>223</v>
      </c>
      <c r="AK50" s="24" t="s">
        <v>679</v>
      </c>
    </row>
    <row r="51" spans="2:39" x14ac:dyDescent="0.35">
      <c r="O51" s="33" t="s">
        <v>458</v>
      </c>
      <c r="P51" s="31" t="s">
        <v>293</v>
      </c>
      <c r="Q51" s="31" t="s">
        <v>294</v>
      </c>
      <c r="R51" s="34" t="s">
        <v>459</v>
      </c>
      <c r="S51" s="31" t="s">
        <v>292</v>
      </c>
      <c r="U51" t="s">
        <v>239</v>
      </c>
    </row>
    <row r="52" spans="2:39" x14ac:dyDescent="0.35">
      <c r="O52" t="s">
        <v>284</v>
      </c>
      <c r="Q52" t="s">
        <v>286</v>
      </c>
      <c r="R52" s="17" t="s">
        <v>270</v>
      </c>
      <c r="S52" t="s">
        <v>271</v>
      </c>
    </row>
    <row r="53" spans="2:39" x14ac:dyDescent="0.35">
      <c r="R53" s="17" t="s">
        <v>287</v>
      </c>
    </row>
    <row r="54" spans="2:39" x14ac:dyDescent="0.35">
      <c r="R54" s="25"/>
    </row>
    <row r="56" spans="2:39" x14ac:dyDescent="0.35">
      <c r="B56">
        <v>2</v>
      </c>
      <c r="C56">
        <v>1</v>
      </c>
      <c r="D56">
        <v>3</v>
      </c>
      <c r="E56">
        <v>2</v>
      </c>
      <c r="F56">
        <v>4</v>
      </c>
      <c r="G56">
        <v>3</v>
      </c>
      <c r="H56">
        <v>5</v>
      </c>
      <c r="I56">
        <v>5</v>
      </c>
      <c r="J56">
        <v>4</v>
      </c>
      <c r="K56">
        <v>6</v>
      </c>
      <c r="L56">
        <v>5</v>
      </c>
      <c r="M56">
        <v>7</v>
      </c>
      <c r="N56">
        <v>6</v>
      </c>
      <c r="O56">
        <v>8</v>
      </c>
      <c r="P56">
        <v>7</v>
      </c>
      <c r="Q56">
        <v>9</v>
      </c>
      <c r="R56">
        <v>7</v>
      </c>
      <c r="S56">
        <v>8</v>
      </c>
      <c r="T56">
        <v>6</v>
      </c>
      <c r="U56">
        <v>7</v>
      </c>
      <c r="V56">
        <v>5</v>
      </c>
      <c r="W56">
        <v>5</v>
      </c>
      <c r="X56">
        <v>6</v>
      </c>
      <c r="Y56">
        <v>4</v>
      </c>
      <c r="Z56">
        <v>5</v>
      </c>
      <c r="AA56">
        <v>3</v>
      </c>
      <c r="AB56">
        <v>4</v>
      </c>
      <c r="AC56">
        <v>2</v>
      </c>
      <c r="AD56">
        <v>3</v>
      </c>
      <c r="AE56">
        <v>2</v>
      </c>
      <c r="AF56">
        <v>1</v>
      </c>
      <c r="AG56">
        <v>1</v>
      </c>
    </row>
    <row r="57" spans="2:39" x14ac:dyDescent="0.35">
      <c r="B57" s="18" t="s">
        <v>5</v>
      </c>
      <c r="C57" t="s">
        <v>841</v>
      </c>
      <c r="D57" s="15" t="s">
        <v>299</v>
      </c>
      <c r="E57" t="s">
        <v>460</v>
      </c>
      <c r="F57" s="1" t="s">
        <v>461</v>
      </c>
      <c r="G57" s="1" t="s">
        <v>462</v>
      </c>
      <c r="H57" s="1" t="s">
        <v>463</v>
      </c>
      <c r="I57" s="1" t="s">
        <v>464</v>
      </c>
      <c r="J57" s="1" t="s">
        <v>465</v>
      </c>
      <c r="K57" s="1" t="s">
        <v>466</v>
      </c>
      <c r="L57" s="1" t="s">
        <v>467</v>
      </c>
      <c r="M57" s="1" t="s">
        <v>468</v>
      </c>
      <c r="N57" s="1" t="s">
        <v>469</v>
      </c>
      <c r="O57" s="1" t="s">
        <v>470</v>
      </c>
      <c r="P57" s="1" t="s">
        <v>471</v>
      </c>
      <c r="Q57" s="1" t="s">
        <v>472</v>
      </c>
      <c r="R57" s="1" t="s">
        <v>473</v>
      </c>
      <c r="S57" s="1" t="s">
        <v>474</v>
      </c>
      <c r="T57" s="1" t="s">
        <v>475</v>
      </c>
      <c r="U57" s="1" t="s">
        <v>476</v>
      </c>
      <c r="V57" s="1" t="s">
        <v>477</v>
      </c>
      <c r="W57" s="1" t="s">
        <v>478</v>
      </c>
      <c r="X57" s="1" t="s">
        <v>479</v>
      </c>
      <c r="Y57" s="1" t="s">
        <v>480</v>
      </c>
      <c r="Z57" s="1" t="s">
        <v>481</v>
      </c>
      <c r="AA57" s="1" t="s">
        <v>482</v>
      </c>
      <c r="AB57" s="1" t="s">
        <v>483</v>
      </c>
      <c r="AC57" t="s">
        <v>484</v>
      </c>
      <c r="AD57" s="1" t="s">
        <v>485</v>
      </c>
      <c r="AE57" s="14" t="s">
        <v>486</v>
      </c>
      <c r="AF57" t="s">
        <v>487</v>
      </c>
      <c r="AG57" s="18" t="s">
        <v>329</v>
      </c>
      <c r="AK57" s="18"/>
    </row>
    <row r="58" spans="2:39" x14ac:dyDescent="0.35">
      <c r="B58" s="31" t="s">
        <v>842</v>
      </c>
      <c r="D58" s="30" t="str">
        <f t="shared" ref="D58:AD62" si="8">"ST3[" &amp;  (ROW() - 57) &amp; "][" &amp;  (33 - COLUMN()) &amp; "]"</f>
        <v>ST3[1][29]</v>
      </c>
      <c r="E58" s="33" t="str">
        <f t="shared" si="8"/>
        <v>ST3[1][28]</v>
      </c>
      <c r="F58" s="30" t="str">
        <f t="shared" si="8"/>
        <v>ST3[1][27]</v>
      </c>
      <c r="G58" s="30" t="str">
        <f t="shared" si="8"/>
        <v>ST3[1][26]</v>
      </c>
      <c r="H58" s="30" t="str">
        <f t="shared" si="8"/>
        <v>ST3[1][25]</v>
      </c>
      <c r="I58" s="30" t="str">
        <f t="shared" si="8"/>
        <v>ST3[1][24]</v>
      </c>
      <c r="J58" s="30" t="str">
        <f t="shared" si="8"/>
        <v>ST3[1][23]</v>
      </c>
      <c r="K58" s="30" t="str">
        <f t="shared" si="8"/>
        <v>ST3[1][22]</v>
      </c>
      <c r="L58" s="30" t="str">
        <f t="shared" si="8"/>
        <v>ST3[1][21]</v>
      </c>
      <c r="M58" s="30" t="str">
        <f t="shared" si="8"/>
        <v>ST3[1][20]</v>
      </c>
      <c r="N58" s="30" t="str">
        <f t="shared" si="8"/>
        <v>ST3[1][19]</v>
      </c>
      <c r="O58" s="30" t="str">
        <f t="shared" si="8"/>
        <v>ST3[1][18]</v>
      </c>
      <c r="P58" s="30" t="str">
        <f t="shared" si="8"/>
        <v>ST3[1][17]</v>
      </c>
      <c r="Q58" s="30" t="str">
        <f t="shared" si="8"/>
        <v>ST3[1][16]</v>
      </c>
      <c r="R58" s="30" t="str">
        <f t="shared" si="8"/>
        <v>ST3[1][15]</v>
      </c>
      <c r="S58" s="30" t="str">
        <f t="shared" si="8"/>
        <v>ST3[1][14]</v>
      </c>
      <c r="T58" s="30" t="str">
        <f t="shared" si="8"/>
        <v>ST3[1][13]</v>
      </c>
      <c r="U58" s="30" t="str">
        <f t="shared" si="8"/>
        <v>ST3[1][12]</v>
      </c>
      <c r="V58" s="30" t="str">
        <f t="shared" si="8"/>
        <v>ST3[1][11]</v>
      </c>
      <c r="W58" s="30" t="str">
        <f t="shared" si="8"/>
        <v>ST3[1][10]</v>
      </c>
      <c r="X58" s="30" t="str">
        <f t="shared" si="8"/>
        <v>ST3[1][9]</v>
      </c>
      <c r="Y58" s="30" t="str">
        <f t="shared" si="8"/>
        <v>ST3[1][8]</v>
      </c>
      <c r="Z58" s="30" t="str">
        <f t="shared" si="8"/>
        <v>ST3[1][7]</v>
      </c>
      <c r="AA58" s="30" t="str">
        <f t="shared" si="8"/>
        <v>ST3[1][6]</v>
      </c>
      <c r="AB58" s="30" t="str">
        <f t="shared" si="8"/>
        <v>ST3[1][5]</v>
      </c>
      <c r="AC58" s="33" t="str">
        <f t="shared" si="8"/>
        <v>ST3[1][4]</v>
      </c>
      <c r="AD58" s="30" t="str">
        <f t="shared" si="8"/>
        <v>ST3[1][3]</v>
      </c>
      <c r="AE58" s="32" t="str">
        <f>"ST3[" &amp;  (ROW() - 57) &amp; "][" &amp;  (33 - COLUMN()) &amp; "]"</f>
        <v>ST3[1][2]</v>
      </c>
      <c r="AK58" t="s">
        <v>682</v>
      </c>
      <c r="AL58" t="s">
        <v>685</v>
      </c>
      <c r="AM58" t="s">
        <v>846</v>
      </c>
    </row>
    <row r="59" spans="2:39" x14ac:dyDescent="0.35">
      <c r="D59" s="15" t="s">
        <v>300</v>
      </c>
      <c r="F59" s="15" t="s">
        <v>382</v>
      </c>
      <c r="G59" s="15" t="s">
        <v>297</v>
      </c>
      <c r="H59" s="15" t="s">
        <v>277</v>
      </c>
      <c r="I59" s="1" t="str">
        <f t="shared" si="8"/>
        <v>ST3[2][24]</v>
      </c>
      <c r="J59" s="1" t="str">
        <f t="shared" si="8"/>
        <v>ST3[2][23]</v>
      </c>
      <c r="K59" s="1" t="str">
        <f t="shared" si="8"/>
        <v>ST3[2][22]</v>
      </c>
      <c r="L59" s="1" t="str">
        <f t="shared" si="8"/>
        <v>ST3[2][21]</v>
      </c>
      <c r="M59" s="1" t="str">
        <f t="shared" si="8"/>
        <v>ST3[2][20]</v>
      </c>
      <c r="N59" s="1" t="str">
        <f t="shared" si="8"/>
        <v>ST3[2][19]</v>
      </c>
      <c r="O59" s="1" t="str">
        <f t="shared" si="8"/>
        <v>ST3[2][18]</v>
      </c>
      <c r="P59" s="1" t="str">
        <f t="shared" si="8"/>
        <v>ST3[2][17]</v>
      </c>
      <c r="Q59" s="1" t="str">
        <f t="shared" si="8"/>
        <v>ST3[2][16]</v>
      </c>
      <c r="R59" s="1" t="str">
        <f t="shared" si="8"/>
        <v>ST3[2][15]</v>
      </c>
      <c r="S59" s="1" t="str">
        <f t="shared" si="8"/>
        <v>ST3[2][14]</v>
      </c>
      <c r="T59" s="1" t="str">
        <f t="shared" si="8"/>
        <v>ST3[2][13]</v>
      </c>
      <c r="U59" s="1" t="str">
        <f t="shared" si="8"/>
        <v>ST3[2][12]</v>
      </c>
      <c r="V59" s="1" t="str">
        <f t="shared" si="8"/>
        <v>ST3[2][11]</v>
      </c>
      <c r="W59" s="1" t="str">
        <f t="shared" si="8"/>
        <v>ST3[2][10]</v>
      </c>
      <c r="X59" s="1" t="str">
        <f t="shared" si="8"/>
        <v>ST3[2][9]</v>
      </c>
      <c r="Y59" s="1" t="str">
        <f>"ST3[" &amp;  (ROW() - 57) &amp; "][" &amp;  (33 - COLUMN()) &amp; "]"</f>
        <v>ST3[2][8]</v>
      </c>
      <c r="Z59" s="15" t="s">
        <v>290</v>
      </c>
      <c r="AA59" s="1" t="s">
        <v>488</v>
      </c>
      <c r="AB59" s="15" t="s">
        <v>288</v>
      </c>
      <c r="AD59" s="15" t="s">
        <v>95</v>
      </c>
      <c r="AK59" t="s">
        <v>683</v>
      </c>
      <c r="AL59" t="s">
        <v>686</v>
      </c>
      <c r="AM59" t="s">
        <v>847</v>
      </c>
    </row>
    <row r="60" spans="2:39" x14ac:dyDescent="0.35">
      <c r="F60" s="18" t="s">
        <v>275</v>
      </c>
      <c r="G60" s="18"/>
      <c r="H60" s="33" t="str">
        <f t="shared" ref="H60" si="9">"ST3[" &amp;  (ROW() - 57) &amp; "][" &amp;  (33 - COLUMN()) &amp; "]"</f>
        <v>ST3[3][25]</v>
      </c>
      <c r="I60" s="33" t="str">
        <f t="shared" si="8"/>
        <v>ST3[3][24]</v>
      </c>
      <c r="J60" s="33" t="str">
        <f t="shared" si="8"/>
        <v>ST3[3][23]</v>
      </c>
      <c r="K60" s="34" t="str">
        <f t="shared" si="8"/>
        <v>ST3[3][22]</v>
      </c>
      <c r="L60" s="33" t="str">
        <f t="shared" si="8"/>
        <v>ST3[3][21]</v>
      </c>
      <c r="M60" s="34" t="str">
        <f t="shared" si="8"/>
        <v>ST3[3][20]</v>
      </c>
      <c r="N60" s="34" t="str">
        <f t="shared" si="8"/>
        <v>ST3[3][19]</v>
      </c>
      <c r="O60" s="34" t="str">
        <f t="shared" si="8"/>
        <v>ST3[3][18]</v>
      </c>
      <c r="P60" s="34" t="str">
        <f t="shared" si="8"/>
        <v>ST3[3][17]</v>
      </c>
      <c r="Q60" s="34" t="str">
        <f t="shared" si="8"/>
        <v>ST3[3][16]</v>
      </c>
      <c r="R60" s="34" t="str">
        <f t="shared" si="8"/>
        <v>ST3[3][15]</v>
      </c>
      <c r="S60" s="34" t="str">
        <f t="shared" si="8"/>
        <v>ST3[3][14]</v>
      </c>
      <c r="T60" s="34" t="str">
        <f t="shared" si="8"/>
        <v>ST3[3][13]</v>
      </c>
      <c r="U60" s="34" t="str">
        <f t="shared" si="8"/>
        <v>ST3[3][12]</v>
      </c>
      <c r="V60" s="33" t="str">
        <f t="shared" si="8"/>
        <v>ST3[3][11]</v>
      </c>
      <c r="W60" s="33" t="str">
        <f t="shared" si="8"/>
        <v>ST3[3][10]</v>
      </c>
      <c r="X60" s="34" t="str">
        <f>"ST3[" &amp;  (ROW() - 57) &amp; "][" &amp;  (33 - COLUMN()) &amp; "]"</f>
        <v>ST3[3][9]</v>
      </c>
      <c r="Y60" s="36" t="s">
        <v>175</v>
      </c>
      <c r="Z60" s="31" t="s">
        <v>680</v>
      </c>
      <c r="AB60" t="s">
        <v>127</v>
      </c>
      <c r="AK60" t="s">
        <v>684</v>
      </c>
      <c r="AL60" t="s">
        <v>689</v>
      </c>
    </row>
    <row r="61" spans="2:39" x14ac:dyDescent="0.35">
      <c r="H61" s="18" t="s">
        <v>298</v>
      </c>
      <c r="I61" s="18" t="s">
        <v>278</v>
      </c>
      <c r="K61" s="17" t="s">
        <v>280</v>
      </c>
      <c r="L61" t="s">
        <v>494</v>
      </c>
      <c r="M61" s="17" t="s">
        <v>296</v>
      </c>
      <c r="N61" s="4" t="str">
        <f t="shared" si="8"/>
        <v>ST3[4][19]</v>
      </c>
      <c r="O61" s="4" t="str">
        <f t="shared" si="8"/>
        <v>ST3[4][18]</v>
      </c>
      <c r="P61" s="4" t="str">
        <f t="shared" si="8"/>
        <v>ST3[4][17]</v>
      </c>
      <c r="Q61" s="4" t="str">
        <f t="shared" si="8"/>
        <v>ST3[4][16]</v>
      </c>
      <c r="R61" s="4" t="str">
        <f t="shared" si="8"/>
        <v>ST3[4][15]</v>
      </c>
      <c r="S61" s="4" t="str">
        <f t="shared" si="8"/>
        <v>ST3[4][14]</v>
      </c>
      <c r="T61" s="4" t="str">
        <f t="shared" si="8"/>
        <v>ST3[4][13]</v>
      </c>
      <c r="U61" s="4" t="str">
        <f t="shared" si="8"/>
        <v>ST3[4][12]</v>
      </c>
      <c r="V61" t="str">
        <f>"ST3[" &amp;  (ROW() - 57) &amp; "][" &amp;  (33 - COLUMN()) &amp; "]"</f>
        <v>ST3[4][11]</v>
      </c>
      <c r="W61" s="36" t="s">
        <v>291</v>
      </c>
      <c r="X61" s="17" t="s">
        <v>174</v>
      </c>
      <c r="Z61" s="36" t="s">
        <v>289</v>
      </c>
      <c r="AK61" t="s">
        <v>691</v>
      </c>
      <c r="AL61" t="s">
        <v>690</v>
      </c>
    </row>
    <row r="62" spans="2:39" x14ac:dyDescent="0.35">
      <c r="K62" s="34" t="str">
        <f>"ST3[" &amp;  (ROW() - 57) &amp; "][" &amp;  (33 - COLUMN()) &amp; "]"</f>
        <v>ST3[5][22]</v>
      </c>
      <c r="M62" s="34" t="str">
        <f t="shared" ref="M62" si="10">"ST3[" &amp;  (ROW() - 57) &amp; "][" &amp;  (33 - COLUMN()) &amp; "]"</f>
        <v>ST3[5][20]</v>
      </c>
      <c r="N62" s="34" t="str">
        <f t="shared" si="8"/>
        <v>ST3[5][19]</v>
      </c>
      <c r="O62" s="34" t="str">
        <f t="shared" si="8"/>
        <v>ST3[5][18]</v>
      </c>
      <c r="P62" s="34" t="str">
        <f t="shared" si="8"/>
        <v>ST3[5][17]</v>
      </c>
      <c r="Q62" s="34" t="str">
        <f t="shared" si="8"/>
        <v>ST3[5][16]</v>
      </c>
      <c r="R62" s="34" t="str">
        <f t="shared" si="8"/>
        <v>ST3[5][15]</v>
      </c>
      <c r="S62" s="34" t="str">
        <f t="shared" si="8"/>
        <v>ST3[5][14]</v>
      </c>
      <c r="T62" s="34" t="str">
        <f t="shared" si="8"/>
        <v>ST3[5][13]</v>
      </c>
      <c r="U62" s="34" t="str">
        <f>"ST3[" &amp;  (ROW() - 57) &amp; "][" &amp;  (33 - COLUMN()) &amp; "]"</f>
        <v>ST3[5][12]</v>
      </c>
      <c r="W62" s="18"/>
      <c r="X62" s="17" t="s">
        <v>191</v>
      </c>
      <c r="Y62" s="18"/>
      <c r="AK62" t="s">
        <v>692</v>
      </c>
      <c r="AL62" t="s">
        <v>693</v>
      </c>
    </row>
    <row r="63" spans="2:39" x14ac:dyDescent="0.35">
      <c r="M63" s="18" t="s">
        <v>295</v>
      </c>
      <c r="O63" s="23" t="s">
        <v>458</v>
      </c>
      <c r="P63" s="18" t="s">
        <v>293</v>
      </c>
      <c r="Q63" s="15" t="s">
        <v>286</v>
      </c>
      <c r="R63" t="s">
        <v>496</v>
      </c>
      <c r="S63" s="18" t="s">
        <v>292</v>
      </c>
      <c r="U63" s="18" t="s">
        <v>239</v>
      </c>
      <c r="AK63" t="s">
        <v>694</v>
      </c>
      <c r="AL63" t="s">
        <v>695</v>
      </c>
    </row>
    <row r="64" spans="2:39" x14ac:dyDescent="0.35">
      <c r="O64" s="18" t="s">
        <v>284</v>
      </c>
      <c r="P64" s="18"/>
      <c r="Q64" s="30" t="s">
        <v>687</v>
      </c>
      <c r="S64" s="18" t="s">
        <v>271</v>
      </c>
    </row>
    <row r="65" spans="2:40" x14ac:dyDescent="0.35">
      <c r="Q65" s="15" t="s">
        <v>294</v>
      </c>
      <c r="S65" s="18"/>
    </row>
    <row r="67" spans="2:40" x14ac:dyDescent="0.35">
      <c r="B67">
        <v>2</v>
      </c>
      <c r="C67">
        <v>2</v>
      </c>
      <c r="D67">
        <v>1</v>
      </c>
      <c r="E67">
        <v>3</v>
      </c>
      <c r="F67">
        <v>3</v>
      </c>
      <c r="G67">
        <v>2</v>
      </c>
      <c r="H67">
        <v>4</v>
      </c>
      <c r="I67">
        <v>4</v>
      </c>
      <c r="J67">
        <v>4</v>
      </c>
      <c r="K67">
        <v>3</v>
      </c>
      <c r="L67">
        <v>5</v>
      </c>
      <c r="M67">
        <v>5</v>
      </c>
      <c r="N67">
        <v>4</v>
      </c>
      <c r="O67">
        <v>6</v>
      </c>
      <c r="P67">
        <v>6</v>
      </c>
      <c r="Q67">
        <v>5</v>
      </c>
      <c r="R67">
        <v>5</v>
      </c>
      <c r="S67">
        <v>6</v>
      </c>
      <c r="T67">
        <v>4</v>
      </c>
      <c r="U67">
        <v>4</v>
      </c>
      <c r="V67">
        <v>4</v>
      </c>
      <c r="W67">
        <v>5</v>
      </c>
      <c r="X67">
        <v>3</v>
      </c>
      <c r="Y67">
        <v>3</v>
      </c>
      <c r="Z67">
        <v>4</v>
      </c>
      <c r="AA67">
        <v>2</v>
      </c>
      <c r="AB67">
        <v>2</v>
      </c>
      <c r="AC67">
        <v>3</v>
      </c>
      <c r="AD67">
        <v>2</v>
      </c>
      <c r="AE67">
        <v>1</v>
      </c>
      <c r="AF67">
        <v>1</v>
      </c>
      <c r="AG67">
        <v>1</v>
      </c>
    </row>
    <row r="68" spans="2:40" x14ac:dyDescent="0.35">
      <c r="B68" s="18" t="s">
        <v>5</v>
      </c>
      <c r="C68" s="18" t="s">
        <v>841</v>
      </c>
      <c r="D68" t="s">
        <v>497</v>
      </c>
      <c r="E68" s="15" t="s">
        <v>697</v>
      </c>
      <c r="F68" s="1" t="s">
        <v>498</v>
      </c>
      <c r="G68" t="s">
        <v>499</v>
      </c>
      <c r="H68" s="1" t="s">
        <v>500</v>
      </c>
      <c r="I68" s="1" t="s">
        <v>501</v>
      </c>
      <c r="J68" s="1" t="s">
        <v>502</v>
      </c>
      <c r="K68" s="1" t="s">
        <v>503</v>
      </c>
      <c r="L68" s="1" t="s">
        <v>504</v>
      </c>
      <c r="M68" s="1" t="s">
        <v>505</v>
      </c>
      <c r="N68" s="1" t="s">
        <v>506</v>
      </c>
      <c r="O68" s="1" t="s">
        <v>507</v>
      </c>
      <c r="P68" s="1" t="s">
        <v>508</v>
      </c>
      <c r="Q68" s="1" t="s">
        <v>509</v>
      </c>
      <c r="R68" s="1" t="s">
        <v>510</v>
      </c>
      <c r="S68" s="1" t="s">
        <v>511</v>
      </c>
      <c r="T68" s="1" t="s">
        <v>512</v>
      </c>
      <c r="U68" s="1" t="s">
        <v>513</v>
      </c>
      <c r="V68" s="1" t="s">
        <v>514</v>
      </c>
      <c r="W68" s="1" t="s">
        <v>515</v>
      </c>
      <c r="X68" s="1" t="s">
        <v>516</v>
      </c>
      <c r="Y68" s="1" t="s">
        <v>517</v>
      </c>
      <c r="Z68" s="1" t="s">
        <v>518</v>
      </c>
      <c r="AA68" t="s">
        <v>519</v>
      </c>
      <c r="AB68" t="s">
        <v>520</v>
      </c>
      <c r="AC68" s="15" t="s">
        <v>696</v>
      </c>
      <c r="AD68" s="14" t="s">
        <v>521</v>
      </c>
      <c r="AE68" t="s">
        <v>522</v>
      </c>
      <c r="AF68" s="18" t="s">
        <v>487</v>
      </c>
      <c r="AG68" s="18" t="s">
        <v>329</v>
      </c>
      <c r="AK68" t="s">
        <v>698</v>
      </c>
      <c r="AL68" s="23" t="s">
        <v>701</v>
      </c>
      <c r="AM68" t="s">
        <v>710</v>
      </c>
    </row>
    <row r="69" spans="2:40" x14ac:dyDescent="0.35">
      <c r="B69" s="18" t="s">
        <v>842</v>
      </c>
      <c r="C69" s="31" t="s">
        <v>523</v>
      </c>
      <c r="E69" s="30" t="s">
        <v>524</v>
      </c>
      <c r="F69" s="30" t="s">
        <v>525</v>
      </c>
      <c r="G69" s="31" t="s">
        <v>526</v>
      </c>
      <c r="H69" s="30" t="s">
        <v>527</v>
      </c>
      <c r="I69" s="30" t="s">
        <v>528</v>
      </c>
      <c r="J69" s="30" t="s">
        <v>529</v>
      </c>
      <c r="K69" s="30" t="s">
        <v>530</v>
      </c>
      <c r="L69" s="30" t="s">
        <v>531</v>
      </c>
      <c r="M69" s="30" t="s">
        <v>532</v>
      </c>
      <c r="N69" s="30" t="s">
        <v>533</v>
      </c>
      <c r="O69" s="30" t="s">
        <v>534</v>
      </c>
      <c r="P69" s="30" t="s">
        <v>535</v>
      </c>
      <c r="Q69" s="30" t="s">
        <v>536</v>
      </c>
      <c r="R69" s="30" t="s">
        <v>537</v>
      </c>
      <c r="S69" s="30" t="s">
        <v>538</v>
      </c>
      <c r="T69" s="30" t="s">
        <v>539</v>
      </c>
      <c r="U69" s="30" t="s">
        <v>540</v>
      </c>
      <c r="V69" s="30" t="s">
        <v>541</v>
      </c>
      <c r="W69" s="30" t="s">
        <v>542</v>
      </c>
      <c r="X69" s="30" t="s">
        <v>543</v>
      </c>
      <c r="Y69" s="30" t="s">
        <v>544</v>
      </c>
      <c r="Z69" s="30" t="s">
        <v>545</v>
      </c>
      <c r="AA69" s="31" t="s">
        <v>546</v>
      </c>
      <c r="AB69" s="18" t="s">
        <v>127</v>
      </c>
      <c r="AC69" s="30" t="s">
        <v>547</v>
      </c>
      <c r="AD69" s="32" t="s">
        <v>548</v>
      </c>
      <c r="AK69" t="s">
        <v>699</v>
      </c>
      <c r="AL69" s="23" t="s">
        <v>703</v>
      </c>
      <c r="AM69" t="s">
        <v>714</v>
      </c>
    </row>
    <row r="70" spans="2:40" x14ac:dyDescent="0.35">
      <c r="C70" s="18"/>
      <c r="E70" s="15" t="s">
        <v>460</v>
      </c>
      <c r="F70" s="15" t="s">
        <v>275</v>
      </c>
      <c r="H70" s="15" t="s">
        <v>688</v>
      </c>
      <c r="I70" s="15" t="s">
        <v>489</v>
      </c>
      <c r="J70" s="15" t="s">
        <v>490</v>
      </c>
      <c r="K70" s="1" t="s">
        <v>549</v>
      </c>
      <c r="L70" s="15" t="s">
        <v>491</v>
      </c>
      <c r="M70" s="1" t="s">
        <v>550</v>
      </c>
      <c r="N70" s="1" t="s">
        <v>551</v>
      </c>
      <c r="O70" s="1" t="s">
        <v>552</v>
      </c>
      <c r="P70" s="1" t="s">
        <v>553</v>
      </c>
      <c r="Q70" s="1" t="s">
        <v>554</v>
      </c>
      <c r="R70" s="1" t="s">
        <v>555</v>
      </c>
      <c r="S70" s="1" t="s">
        <v>556</v>
      </c>
      <c r="T70" s="1" t="s">
        <v>557</v>
      </c>
      <c r="U70" s="1" t="s">
        <v>558</v>
      </c>
      <c r="V70" s="15" t="s">
        <v>492</v>
      </c>
      <c r="W70" s="15" t="s">
        <v>291</v>
      </c>
      <c r="X70" s="1" t="s">
        <v>559</v>
      </c>
      <c r="Y70" s="15" t="s">
        <v>175</v>
      </c>
      <c r="Z70" s="15" t="s">
        <v>680</v>
      </c>
      <c r="AC70" s="15" t="s">
        <v>484</v>
      </c>
      <c r="AK70" s="23" t="s">
        <v>700</v>
      </c>
      <c r="AL70" t="s">
        <v>705</v>
      </c>
      <c r="AM70" t="s">
        <v>715</v>
      </c>
    </row>
    <row r="71" spans="2:40" x14ac:dyDescent="0.35">
      <c r="H71" s="18" t="s">
        <v>298</v>
      </c>
      <c r="I71" s="18" t="s">
        <v>278</v>
      </c>
      <c r="J71" s="31" t="s">
        <v>560</v>
      </c>
      <c r="L71" s="31" t="s">
        <v>561</v>
      </c>
      <c r="M71" s="31" t="s">
        <v>562</v>
      </c>
      <c r="N71" s="31" t="s">
        <v>563</v>
      </c>
      <c r="O71" s="34" t="s">
        <v>564</v>
      </c>
      <c r="P71" s="34" t="s">
        <v>565</v>
      </c>
      <c r="Q71" s="37" t="s">
        <v>566</v>
      </c>
      <c r="R71" s="37" t="s">
        <v>567</v>
      </c>
      <c r="S71" s="34" t="s">
        <v>568</v>
      </c>
      <c r="T71" s="31" t="s">
        <v>569</v>
      </c>
      <c r="U71" s="18" t="s">
        <v>239</v>
      </c>
      <c r="V71" s="18" t="s">
        <v>495</v>
      </c>
      <c r="W71" s="31" t="s">
        <v>570</v>
      </c>
      <c r="Y71" s="18"/>
      <c r="Z71" s="18" t="s">
        <v>289</v>
      </c>
      <c r="AK71" s="23" t="s">
        <v>702</v>
      </c>
      <c r="AL71" t="s">
        <v>706</v>
      </c>
      <c r="AM71" t="s">
        <v>716</v>
      </c>
    </row>
    <row r="72" spans="2:40" x14ac:dyDescent="0.35">
      <c r="G72" s="18"/>
      <c r="L72" s="18" t="s">
        <v>494</v>
      </c>
      <c r="M72" s="18" t="s">
        <v>295</v>
      </c>
      <c r="O72" s="17" t="s">
        <v>458</v>
      </c>
      <c r="P72" s="17" t="s">
        <v>293</v>
      </c>
      <c r="Q72" s="19" t="s">
        <v>571</v>
      </c>
      <c r="R72" s="20" t="s">
        <v>496</v>
      </c>
      <c r="S72" s="17" t="s">
        <v>292</v>
      </c>
      <c r="T72" s="18"/>
      <c r="W72" s="18" t="s">
        <v>493</v>
      </c>
      <c r="AK72" t="s">
        <v>704</v>
      </c>
      <c r="AL72" t="s">
        <v>708</v>
      </c>
    </row>
    <row r="73" spans="2:40" x14ac:dyDescent="0.35">
      <c r="F73" s="18"/>
      <c r="G73" s="18"/>
      <c r="J73" s="18"/>
      <c r="O73" s="17" t="s">
        <v>284</v>
      </c>
      <c r="P73" s="34" t="s">
        <v>572</v>
      </c>
      <c r="R73" s="18"/>
      <c r="S73" s="17" t="s">
        <v>271</v>
      </c>
      <c r="T73" s="18"/>
      <c r="U73" s="18"/>
      <c r="AK73" t="s">
        <v>707</v>
      </c>
      <c r="AL73" t="s">
        <v>709</v>
      </c>
    </row>
    <row r="74" spans="2:40" x14ac:dyDescent="0.35">
      <c r="AK74" s="23" t="s">
        <v>711</v>
      </c>
      <c r="AL74" s="23" t="s">
        <v>712</v>
      </c>
      <c r="AM74" s="23" t="s">
        <v>713</v>
      </c>
    </row>
    <row r="75" spans="2:40" x14ac:dyDescent="0.35">
      <c r="B75">
        <v>2</v>
      </c>
      <c r="C75">
        <v>2</v>
      </c>
      <c r="D75">
        <v>2</v>
      </c>
      <c r="E75">
        <v>2</v>
      </c>
      <c r="F75">
        <v>1</v>
      </c>
      <c r="G75">
        <v>3</v>
      </c>
      <c r="H75">
        <v>3</v>
      </c>
      <c r="I75">
        <v>3</v>
      </c>
      <c r="J75">
        <v>3</v>
      </c>
      <c r="K75">
        <v>2</v>
      </c>
      <c r="L75">
        <v>4</v>
      </c>
      <c r="M75">
        <v>4</v>
      </c>
      <c r="N75">
        <v>4</v>
      </c>
      <c r="O75">
        <v>4</v>
      </c>
      <c r="P75" s="18">
        <v>4</v>
      </c>
      <c r="Q75">
        <v>4</v>
      </c>
      <c r="R75">
        <v>4</v>
      </c>
      <c r="S75">
        <v>3</v>
      </c>
      <c r="T75">
        <v>3</v>
      </c>
      <c r="U75">
        <v>3</v>
      </c>
      <c r="V75">
        <v>3</v>
      </c>
      <c r="W75">
        <v>4</v>
      </c>
      <c r="X75">
        <v>2</v>
      </c>
      <c r="Y75">
        <v>2</v>
      </c>
      <c r="Z75">
        <v>2</v>
      </c>
      <c r="AA75">
        <v>2</v>
      </c>
      <c r="AB75">
        <v>3</v>
      </c>
      <c r="AC75">
        <v>2</v>
      </c>
      <c r="AD75">
        <v>1</v>
      </c>
      <c r="AE75">
        <v>1</v>
      </c>
      <c r="AF75">
        <v>1</v>
      </c>
      <c r="AG75">
        <v>1</v>
      </c>
    </row>
    <row r="76" spans="2:40" x14ac:dyDescent="0.35">
      <c r="B76" s="18" t="s">
        <v>5</v>
      </c>
      <c r="C76" s="18" t="s">
        <v>523</v>
      </c>
      <c r="D76" s="18" t="s">
        <v>497</v>
      </c>
      <c r="E76" t="s">
        <v>573</v>
      </c>
      <c r="F76" t="s">
        <v>574</v>
      </c>
      <c r="G76" s="17" t="s">
        <v>526</v>
      </c>
      <c r="H76" s="4" t="s">
        <v>575</v>
      </c>
      <c r="I76" s="4" t="s">
        <v>576</v>
      </c>
      <c r="J76" s="4" t="s">
        <v>577</v>
      </c>
      <c r="K76" t="s">
        <v>578</v>
      </c>
      <c r="L76" s="4" t="s">
        <v>579</v>
      </c>
      <c r="M76" s="4" t="s">
        <v>580</v>
      </c>
      <c r="N76" s="4" t="s">
        <v>581</v>
      </c>
      <c r="O76" s="4" t="s">
        <v>582</v>
      </c>
      <c r="P76" s="4" t="s">
        <v>583</v>
      </c>
      <c r="Q76" s="4" t="s">
        <v>584</v>
      </c>
      <c r="R76" s="4" t="s">
        <v>585</v>
      </c>
      <c r="S76" s="4" t="s">
        <v>586</v>
      </c>
      <c r="T76" s="4" t="s">
        <v>587</v>
      </c>
      <c r="U76" s="4" t="s">
        <v>588</v>
      </c>
      <c r="V76" s="4" t="s">
        <v>589</v>
      </c>
      <c r="W76" s="4" t="s">
        <v>590</v>
      </c>
      <c r="X76" t="s">
        <v>591</v>
      </c>
      <c r="Y76" t="s">
        <v>592</v>
      </c>
      <c r="Z76" t="s">
        <v>593</v>
      </c>
      <c r="AA76" s="18" t="s">
        <v>519</v>
      </c>
      <c r="AB76" s="17" t="s">
        <v>127</v>
      </c>
      <c r="AC76" s="14" t="s">
        <v>594</v>
      </c>
      <c r="AD76" t="s">
        <v>595</v>
      </c>
      <c r="AE76" s="18" t="s">
        <v>522</v>
      </c>
      <c r="AF76" s="18" t="s">
        <v>487</v>
      </c>
      <c r="AG76" s="18" t="s">
        <v>329</v>
      </c>
      <c r="AK76" t="s">
        <v>753</v>
      </c>
      <c r="AL76" t="s">
        <v>755</v>
      </c>
      <c r="AM76" t="s">
        <v>757</v>
      </c>
    </row>
    <row r="77" spans="2:40" x14ac:dyDescent="0.35">
      <c r="B77" s="18" t="s">
        <v>842</v>
      </c>
      <c r="C77" s="18" t="s">
        <v>841</v>
      </c>
      <c r="D77" s="31" t="s">
        <v>596</v>
      </c>
      <c r="E77" s="31" t="s">
        <v>597</v>
      </c>
      <c r="G77" s="34" t="s">
        <v>598</v>
      </c>
      <c r="H77" s="34" t="s">
        <v>599</v>
      </c>
      <c r="I77" s="34" t="s">
        <v>600</v>
      </c>
      <c r="J77" s="34" t="s">
        <v>601</v>
      </c>
      <c r="K77" s="31" t="s">
        <v>602</v>
      </c>
      <c r="L77" s="34" t="s">
        <v>603</v>
      </c>
      <c r="M77" s="34" t="s">
        <v>604</v>
      </c>
      <c r="N77" s="34" t="s">
        <v>605</v>
      </c>
      <c r="O77" s="34" t="s">
        <v>606</v>
      </c>
      <c r="P77" s="34" t="s">
        <v>607</v>
      </c>
      <c r="Q77" s="34" t="s">
        <v>608</v>
      </c>
      <c r="R77" s="34" t="s">
        <v>609</v>
      </c>
      <c r="S77" s="34" t="s">
        <v>610</v>
      </c>
      <c r="T77" s="34" t="s">
        <v>611</v>
      </c>
      <c r="U77" s="34" t="s">
        <v>612</v>
      </c>
      <c r="V77" s="34" t="s">
        <v>613</v>
      </c>
      <c r="W77" s="34" t="s">
        <v>614</v>
      </c>
      <c r="X77" s="31" t="s">
        <v>615</v>
      </c>
      <c r="Y77" s="31" t="s">
        <v>616</v>
      </c>
      <c r="Z77" s="18" t="s">
        <v>289</v>
      </c>
      <c r="AA77" s="18" t="s">
        <v>546</v>
      </c>
      <c r="AB77" s="34" t="s">
        <v>617</v>
      </c>
      <c r="AC77" s="32" t="s">
        <v>618</v>
      </c>
      <c r="AK77" t="s">
        <v>754</v>
      </c>
      <c r="AL77" t="s">
        <v>756</v>
      </c>
      <c r="AM77" t="s">
        <v>758</v>
      </c>
    </row>
    <row r="78" spans="2:40" x14ac:dyDescent="0.35">
      <c r="G78" s="17" t="s">
        <v>499</v>
      </c>
      <c r="H78" s="17" t="s">
        <v>298</v>
      </c>
      <c r="I78" s="17" t="s">
        <v>278</v>
      </c>
      <c r="J78" s="17" t="s">
        <v>560</v>
      </c>
      <c r="L78" s="17" t="s">
        <v>561</v>
      </c>
      <c r="M78" s="17" t="s">
        <v>562</v>
      </c>
      <c r="N78" s="17" t="s">
        <v>563</v>
      </c>
      <c r="O78" s="4" t="s">
        <v>619</v>
      </c>
      <c r="P78" s="4" t="s">
        <v>620</v>
      </c>
      <c r="Q78" s="4" t="s">
        <v>621</v>
      </c>
      <c r="R78" s="4" t="s">
        <v>622</v>
      </c>
      <c r="S78" s="4" t="s">
        <v>623</v>
      </c>
      <c r="T78" s="17" t="s">
        <v>569</v>
      </c>
      <c r="U78" s="17" t="s">
        <v>239</v>
      </c>
      <c r="V78" s="17" t="s">
        <v>495</v>
      </c>
      <c r="W78" s="17" t="s">
        <v>570</v>
      </c>
      <c r="X78" s="18"/>
      <c r="Y78" s="18"/>
      <c r="AB78" s="17" t="s">
        <v>520</v>
      </c>
      <c r="AK78" t="s">
        <v>759</v>
      </c>
      <c r="AL78" t="s">
        <v>760</v>
      </c>
      <c r="AM78" t="s">
        <v>761</v>
      </c>
      <c r="AN78" t="s">
        <v>766</v>
      </c>
    </row>
    <row r="79" spans="2:40" x14ac:dyDescent="0.35">
      <c r="D79" s="18"/>
      <c r="L79" s="18" t="s">
        <v>494</v>
      </c>
      <c r="M79" s="18" t="s">
        <v>295</v>
      </c>
      <c r="N79" s="31" t="s">
        <v>624</v>
      </c>
      <c r="O79" s="31" t="s">
        <v>625</v>
      </c>
      <c r="P79" s="31" t="s">
        <v>626</v>
      </c>
      <c r="Q79" s="31" t="s">
        <v>627</v>
      </c>
      <c r="R79" s="31" t="s">
        <v>628</v>
      </c>
      <c r="T79" s="18"/>
      <c r="U79" s="18"/>
      <c r="V79" s="18"/>
      <c r="W79" s="18" t="s">
        <v>493</v>
      </c>
      <c r="X79" s="18"/>
      <c r="Y79" s="18"/>
      <c r="Z79" s="18"/>
      <c r="AK79" s="23" t="s">
        <v>762</v>
      </c>
      <c r="AL79" s="23" t="s">
        <v>763</v>
      </c>
      <c r="AM79" s="23" t="s">
        <v>764</v>
      </c>
      <c r="AN79" s="23" t="s">
        <v>765</v>
      </c>
    </row>
    <row r="81" spans="2:68" x14ac:dyDescent="0.35"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1</v>
      </c>
      <c r="K81">
        <v>3</v>
      </c>
      <c r="L81">
        <v>3</v>
      </c>
      <c r="M81">
        <v>3</v>
      </c>
      <c r="N81" s="18">
        <v>3</v>
      </c>
      <c r="O81">
        <v>3</v>
      </c>
      <c r="P81">
        <v>3</v>
      </c>
      <c r="Q81">
        <v>3</v>
      </c>
      <c r="R81">
        <v>3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3</v>
      </c>
      <c r="AB81">
        <v>2</v>
      </c>
      <c r="AC81">
        <v>1</v>
      </c>
      <c r="AD81">
        <v>1</v>
      </c>
      <c r="AE81">
        <v>1</v>
      </c>
      <c r="AF81">
        <v>1</v>
      </c>
      <c r="AG81">
        <v>1</v>
      </c>
    </row>
    <row r="82" spans="2:68" x14ac:dyDescent="0.35">
      <c r="B82" s="18" t="s">
        <v>5</v>
      </c>
      <c r="C82" s="18" t="s">
        <v>523</v>
      </c>
      <c r="D82" s="18" t="s">
        <v>497</v>
      </c>
      <c r="E82" s="18" t="s">
        <v>573</v>
      </c>
      <c r="F82" s="18" t="s">
        <v>574</v>
      </c>
      <c r="G82" t="s">
        <v>629</v>
      </c>
      <c r="H82" t="s">
        <v>630</v>
      </c>
      <c r="I82" t="s">
        <v>631</v>
      </c>
      <c r="J82" t="s">
        <v>632</v>
      </c>
      <c r="K82" s="17" t="s">
        <v>602</v>
      </c>
      <c r="L82" s="4" t="s">
        <v>633</v>
      </c>
      <c r="M82" s="4" t="s">
        <v>634</v>
      </c>
      <c r="N82" s="4" t="s">
        <v>635</v>
      </c>
      <c r="O82" s="4" t="s">
        <v>636</v>
      </c>
      <c r="P82" s="4" t="s">
        <v>637</v>
      </c>
      <c r="Q82" s="4" t="s">
        <v>638</v>
      </c>
      <c r="R82" s="4" t="s">
        <v>639</v>
      </c>
      <c r="S82" s="21" t="s">
        <v>640</v>
      </c>
      <c r="T82" s="21" t="s">
        <v>641</v>
      </c>
      <c r="U82" s="21" t="s">
        <v>642</v>
      </c>
      <c r="V82" s="21" t="s">
        <v>643</v>
      </c>
      <c r="W82" s="21" t="s">
        <v>644</v>
      </c>
      <c r="X82" s="22" t="s">
        <v>615</v>
      </c>
      <c r="Y82" s="22" t="s">
        <v>616</v>
      </c>
      <c r="Z82" s="22" t="s">
        <v>289</v>
      </c>
      <c r="AA82" s="17" t="s">
        <v>546</v>
      </c>
      <c r="AB82" s="14" t="s">
        <v>645</v>
      </c>
      <c r="AC82" t="s">
        <v>646</v>
      </c>
      <c r="AD82" s="18" t="s">
        <v>595</v>
      </c>
      <c r="AE82" s="18" t="s">
        <v>522</v>
      </c>
      <c r="AF82" s="18" t="s">
        <v>487</v>
      </c>
      <c r="AG82" s="18" t="s">
        <v>329</v>
      </c>
      <c r="AK82" t="s">
        <v>767</v>
      </c>
      <c r="AL82" s="23" t="s">
        <v>779</v>
      </c>
      <c r="AM82" s="23" t="s">
        <v>778</v>
      </c>
      <c r="AN82" s="23" t="s">
        <v>777</v>
      </c>
      <c r="AO82" s="23" t="s">
        <v>776</v>
      </c>
    </row>
    <row r="83" spans="2:68" x14ac:dyDescent="0.35">
      <c r="B83" s="18" t="s">
        <v>842</v>
      </c>
      <c r="C83" s="18" t="s">
        <v>841</v>
      </c>
      <c r="D83" s="18" t="s">
        <v>596</v>
      </c>
      <c r="E83" s="18" t="s">
        <v>597</v>
      </c>
      <c r="F83" s="31" t="s">
        <v>647</v>
      </c>
      <c r="G83" s="31" t="s">
        <v>648</v>
      </c>
      <c r="H83" s="31" t="s">
        <v>649</v>
      </c>
      <c r="I83" s="31" t="s">
        <v>650</v>
      </c>
      <c r="K83" s="34" t="s">
        <v>651</v>
      </c>
      <c r="L83" s="34" t="s">
        <v>652</v>
      </c>
      <c r="M83" s="34" t="s">
        <v>653</v>
      </c>
      <c r="N83" s="34" t="s">
        <v>654</v>
      </c>
      <c r="O83" s="34" t="s">
        <v>655</v>
      </c>
      <c r="P83" s="34" t="s">
        <v>656</v>
      </c>
      <c r="Q83" s="34" t="s">
        <v>657</v>
      </c>
      <c r="R83" s="34" t="s">
        <v>658</v>
      </c>
      <c r="S83" s="38" t="s">
        <v>659</v>
      </c>
      <c r="T83" s="38" t="s">
        <v>660</v>
      </c>
      <c r="U83" s="38" t="s">
        <v>661</v>
      </c>
      <c r="V83" s="38" t="s">
        <v>662</v>
      </c>
      <c r="W83" s="22" t="s">
        <v>493</v>
      </c>
      <c r="X83" s="22" t="s">
        <v>591</v>
      </c>
      <c r="Y83" s="22" t="s">
        <v>592</v>
      </c>
      <c r="Z83" s="22" t="s">
        <v>593</v>
      </c>
      <c r="AA83" s="34" t="s">
        <v>663</v>
      </c>
      <c r="AB83" s="32" t="s">
        <v>664</v>
      </c>
      <c r="AK83" t="s">
        <v>768</v>
      </c>
    </row>
    <row r="84" spans="2:68" x14ac:dyDescent="0.35">
      <c r="K84" s="17" t="s">
        <v>578</v>
      </c>
      <c r="L84" s="17" t="s">
        <v>494</v>
      </c>
      <c r="M84" s="17" t="s">
        <v>295</v>
      </c>
      <c r="N84" s="17" t="s">
        <v>624</v>
      </c>
      <c r="O84" s="17" t="s">
        <v>625</v>
      </c>
      <c r="P84" s="17" t="s">
        <v>626</v>
      </c>
      <c r="Q84" s="17" t="s">
        <v>627</v>
      </c>
      <c r="R84" s="17" t="s">
        <v>628</v>
      </c>
      <c r="S84" s="18"/>
      <c r="T84" s="18"/>
      <c r="U84" s="18"/>
      <c r="V84" s="18"/>
      <c r="AA84" s="17" t="s">
        <v>519</v>
      </c>
      <c r="AK84" s="23" t="s">
        <v>771</v>
      </c>
      <c r="AL84" s="23" t="s">
        <v>769</v>
      </c>
      <c r="AM84" s="23" t="s">
        <v>770</v>
      </c>
      <c r="AN84" t="s">
        <v>784</v>
      </c>
    </row>
    <row r="85" spans="2:68" x14ac:dyDescent="0.35">
      <c r="F85" s="18"/>
      <c r="AK85" s="23" t="s">
        <v>775</v>
      </c>
      <c r="AL85" s="23" t="s">
        <v>774</v>
      </c>
      <c r="AM85" s="23" t="s">
        <v>773</v>
      </c>
      <c r="AN85" s="23" t="s">
        <v>772</v>
      </c>
    </row>
    <row r="86" spans="2:68" x14ac:dyDescent="0.35">
      <c r="AK86" s="23" t="s">
        <v>783</v>
      </c>
      <c r="AL86" s="23" t="s">
        <v>782</v>
      </c>
      <c r="AM86" s="23" t="s">
        <v>781</v>
      </c>
      <c r="AN86" s="23" t="s">
        <v>780</v>
      </c>
    </row>
    <row r="87" spans="2:68" x14ac:dyDescent="0.35"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</row>
    <row r="88" spans="2:68" x14ac:dyDescent="0.35">
      <c r="B88" s="18" t="s">
        <v>5</v>
      </c>
      <c r="C88" s="18" t="s">
        <v>523</v>
      </c>
      <c r="D88" s="18" t="s">
        <v>497</v>
      </c>
      <c r="E88" s="18" t="s">
        <v>573</v>
      </c>
      <c r="F88" s="18" t="s">
        <v>574</v>
      </c>
      <c r="G88" s="18" t="s">
        <v>629</v>
      </c>
      <c r="H88" s="18" t="s">
        <v>630</v>
      </c>
      <c r="I88" s="18" t="s">
        <v>631</v>
      </c>
      <c r="J88" s="18" t="s">
        <v>632</v>
      </c>
      <c r="K88" t="s">
        <v>717</v>
      </c>
      <c r="L88" t="s">
        <v>718</v>
      </c>
      <c r="M88" t="s">
        <v>719</v>
      </c>
      <c r="N88" t="s">
        <v>720</v>
      </c>
      <c r="O88" t="s">
        <v>721</v>
      </c>
      <c r="P88" t="s">
        <v>722</v>
      </c>
      <c r="Q88" t="s">
        <v>723</v>
      </c>
      <c r="R88" t="s">
        <v>724</v>
      </c>
      <c r="S88" t="s">
        <v>725</v>
      </c>
      <c r="T88" t="s">
        <v>726</v>
      </c>
      <c r="U88" t="s">
        <v>727</v>
      </c>
      <c r="V88" t="s">
        <v>728</v>
      </c>
      <c r="W88" t="s">
        <v>729</v>
      </c>
      <c r="X88" t="s">
        <v>730</v>
      </c>
      <c r="Y88" t="s">
        <v>731</v>
      </c>
      <c r="Z88" t="s">
        <v>732</v>
      </c>
      <c r="AA88" t="s">
        <v>733</v>
      </c>
      <c r="AB88" t="s">
        <v>734</v>
      </c>
      <c r="AC88" s="18" t="s">
        <v>646</v>
      </c>
      <c r="AD88" s="18" t="s">
        <v>595</v>
      </c>
      <c r="AE88" s="18" t="s">
        <v>522</v>
      </c>
      <c r="AF88" s="18" t="s">
        <v>487</v>
      </c>
      <c r="AG88" s="18" t="s">
        <v>329</v>
      </c>
      <c r="AK88" s="14" t="str" cm="1">
        <f t="array" ref="AK88">"a[" &amp; 32 - (COLUMN() - COLUMN($AK88)) - 1 &amp; "] = " &amp; INDEX($B88:$AG88, COLUMN() - COLUMN($AK88) + 1)</f>
        <v>a[31] = acc[31]</v>
      </c>
      <c r="AL88" s="14" t="str" cm="1">
        <f t="array" ref="AL88">"a[" &amp; 32 - (COLUMN() - COLUMN($AK88)) - 1 &amp; "] = " &amp; INDEX($B88:$AG88, COLUMN() - COLUMN($AK88) + 1)</f>
        <v>a[30] = ST4[1][30]</v>
      </c>
      <c r="AM88" s="14" t="str" cm="1">
        <f t="array" ref="AM88">"a[" &amp; 32 - (COLUMN() - COLUMN($AK88)) - 1 &amp; "] = " &amp; INDEX($B88:$AG88, COLUMN() - COLUMN($AK88) + 1)</f>
        <v>a[29] = ST4[0][29]</v>
      </c>
      <c r="AN88" s="14" t="str" cm="1">
        <f t="array" ref="AN88">"a[" &amp; 32 - (COLUMN() - COLUMN($AK88)) - 1 &amp; "] = " &amp; INDEX($B88:$AG88, COLUMN() - COLUMN($AK88) + 1)</f>
        <v>a[28] = ST5[0][28]</v>
      </c>
      <c r="AO88" s="14" t="str" cm="1">
        <f t="array" ref="AO88">"a[" &amp; 32 - (COLUMN() - COLUMN($AK88)) - 1 &amp; "] = " &amp; INDEX($B88:$AG88, COLUMN() - COLUMN($AK88) + 1)</f>
        <v>a[27] = ST5[0][27]</v>
      </c>
      <c r="AP88" s="14" t="str" cm="1">
        <f t="array" ref="AP88">"a[" &amp; 32 - (COLUMN() - COLUMN($AK88)) - 1 &amp; "] = " &amp; INDEX($B88:$AG88, COLUMN() - COLUMN($AK88) + 1)</f>
        <v>a[26] = ST6[0][26]</v>
      </c>
      <c r="AQ88" s="14" t="str" cm="1">
        <f t="array" ref="AQ88">"a[" &amp; 32 - (COLUMN() - COLUMN($AK88)) - 1 &amp; "] = " &amp; INDEX($B88:$AG88, COLUMN() - COLUMN($AK88) + 1)</f>
        <v>a[25] = ST6[0][25]</v>
      </c>
      <c r="AR88" s="14" t="str" cm="1">
        <f t="array" ref="AR88">"a[" &amp; 32 - (COLUMN() - COLUMN($AK88)) - 1 &amp; "] = " &amp; INDEX($B88:$AG88, COLUMN() - COLUMN($AK88) + 1)</f>
        <v>a[24] = ST6[0][24]</v>
      </c>
      <c r="AS88" s="14" t="str" cm="1">
        <f t="array" ref="AS88">"a[" &amp; 32 - (COLUMN() - COLUMN($AK88)) - 1 &amp; "] = " &amp; INDEX($B88:$AG88, COLUMN() - COLUMN($AK88) + 1)</f>
        <v>a[23] = ST6[0][23]</v>
      </c>
      <c r="AT88" s="14" t="str" cm="1">
        <f t="array" ref="AT88">"a[" &amp; 32 - (COLUMN() - COLUMN($AK88)) - 1 &amp; "] = " &amp; INDEX($B88:$AG88, COLUMN() - COLUMN($AK88) + 1)</f>
        <v>a[22] = ST7[0][22]</v>
      </c>
      <c r="AU88" s="14" t="str" cm="1">
        <f t="array" ref="AU88">"a[" &amp; 32 - (COLUMN() - COLUMN($AK88)) - 1 &amp; "] = " &amp; INDEX($B88:$AG88, COLUMN() - COLUMN($AK88) + 1)</f>
        <v>a[21] = ST7[0][21]</v>
      </c>
      <c r="AV88" s="14" t="str" cm="1">
        <f t="array" ref="AV88">"a[" &amp; 32 - (COLUMN() - COLUMN($AK88)) - 1 &amp; "] = " &amp; INDEX($B88:$AG88, COLUMN() - COLUMN($AK88) + 1)</f>
        <v>a[20] = ST7[0][20]</v>
      </c>
      <c r="AW88" s="14" t="str" cm="1">
        <f t="array" ref="AW88">"a[" &amp; 32 - (COLUMN() - COLUMN($AK88)) - 1 &amp; "] = " &amp; INDEX($B88:$AG88, COLUMN() - COLUMN($AK88) + 1)</f>
        <v>a[19] = ST7[0][19]</v>
      </c>
      <c r="AX88" s="14" t="str" cm="1">
        <f t="array" ref="AX88">"a[" &amp; 32 - (COLUMN() - COLUMN($AK88)) - 1 &amp; "] = " &amp; INDEX($B88:$AG88, COLUMN() - COLUMN($AK88) + 1)</f>
        <v>a[18] = ST7[0][18]</v>
      </c>
      <c r="AY88" s="14" t="str" cm="1">
        <f t="array" ref="AY88">"a[" &amp; 32 - (COLUMN() - COLUMN($AK88)) - 1 &amp; "] = " &amp; INDEX($B88:$AG88, COLUMN() - COLUMN($AK88) + 1)</f>
        <v>a[17] = ST7[0][17]</v>
      </c>
      <c r="AZ88" s="14" t="str" cm="1">
        <f t="array" ref="AZ88">"a[" &amp; 32 - (COLUMN() - COLUMN($AK88)) - 1 &amp; "] = " &amp; INDEX($B88:$AG88, COLUMN() - COLUMN($AK88) + 1)</f>
        <v>a[16] = ST7[0][16]</v>
      </c>
      <c r="BA88" s="14" t="str" cm="1">
        <f t="array" ref="BA88">"a[" &amp; 32 - (COLUMN() - COLUMN($AK88)) - 1 &amp; "] = " &amp; INDEX($B88:$AG88, COLUMN() - COLUMN($AK88) + 1)</f>
        <v>a[15] = ST7[0][15]</v>
      </c>
      <c r="BB88" s="14" t="str" cm="1">
        <f t="array" ref="BB88">"a[" &amp; 32 - (COLUMN() - COLUMN($AK88)) - 1 &amp; "] = " &amp; INDEX($B88:$AG88, COLUMN() - COLUMN($AK88) + 1)</f>
        <v>a[14] = ST7[0][14]</v>
      </c>
      <c r="BC88" s="14" t="str" cm="1">
        <f t="array" ref="BC88">"a[" &amp; 32 - (COLUMN() - COLUMN($AK88)) - 1 &amp; "] = " &amp; INDEX($B88:$AG88, COLUMN() - COLUMN($AK88) + 1)</f>
        <v>a[13] = ST7[0][13]</v>
      </c>
      <c r="BD88" s="14" t="str" cm="1">
        <f t="array" ref="BD88">"a[" &amp; 32 - (COLUMN() - COLUMN($AK88)) - 1 &amp; "] = " &amp; INDEX($B88:$AG88, COLUMN() - COLUMN($AK88) + 1)</f>
        <v>a[12] = ST7[0][12]</v>
      </c>
      <c r="BE88" s="14" t="str" cm="1">
        <f t="array" ref="BE88">"a[" &amp; 32 - (COLUMN() - COLUMN($AK88)) - 1 &amp; "] = " &amp; INDEX($B88:$AG88, COLUMN() - COLUMN($AK88) + 1)</f>
        <v>a[11] = ST7[0][11]</v>
      </c>
      <c r="BF88" s="14" t="str" cm="1">
        <f t="array" ref="BF88">"a[" &amp; 32 - (COLUMN() - COLUMN($AK88)) - 1 &amp; "] = " &amp; INDEX($B88:$AG88, COLUMN() - COLUMN($AK88) + 1)</f>
        <v>a[10] = ST7[0][10]</v>
      </c>
      <c r="BG88" s="14" t="str" cm="1">
        <f t="array" ref="BG88">"a[" &amp; 32 - (COLUMN() - COLUMN($AK88)) - 1 &amp; "] = " &amp; INDEX($B88:$AG88, COLUMN() - COLUMN($AK88) + 1)</f>
        <v>a[9] = ST7[0][9]</v>
      </c>
      <c r="BH88" s="14" t="str" cm="1">
        <f t="array" ref="BH88">"a[" &amp; 32 - (COLUMN() - COLUMN($AK88)) - 1 &amp; "] = " &amp; INDEX($B88:$AG88, COLUMN() - COLUMN($AK88) + 1)</f>
        <v>a[8] = ST7[0][8]</v>
      </c>
      <c r="BI88" s="14" t="str" cm="1">
        <f t="array" ref="BI88">"a[" &amp; 32 - (COLUMN() - COLUMN($AK88)) - 1 &amp; "] = " &amp; INDEX($B88:$AG88, COLUMN() - COLUMN($AK88) + 1)</f>
        <v>a[7] = ST7[0][7]</v>
      </c>
      <c r="BJ88" s="14" t="str" cm="1">
        <f t="array" ref="BJ88">"a[" &amp; 32 - (COLUMN() - COLUMN($AK88)) - 1 &amp; "] = " &amp; INDEX($B88:$AG88, COLUMN() - COLUMN($AK88) + 1)</f>
        <v>a[6] = ST7[0][6]</v>
      </c>
      <c r="BK88" s="14" t="str" cm="1">
        <f t="array" ref="BK88">"a[" &amp; 32 - (COLUMN() - COLUMN($AK88)) - 1 &amp; "] = " &amp; INDEX($B88:$AG88, COLUMN() - COLUMN($AK88) + 1)</f>
        <v>a[5] = ST7[0][5]</v>
      </c>
      <c r="BL88" s="14" t="str" cm="1">
        <f t="array" ref="BL88">"a[" &amp; 32 - (COLUMN() - COLUMN($AK88)) - 1 &amp; "] = " &amp; INDEX($B88:$AG88, COLUMN() - COLUMN($AK88) + 1)</f>
        <v>a[4] = ST6[0][4]</v>
      </c>
      <c r="BM88" s="14" t="str" cm="1">
        <f t="array" ref="BM88">"a[" &amp; 32 - (COLUMN() - COLUMN($AK88)) - 1 &amp; "] = " &amp; INDEX($B88:$AG88, COLUMN() - COLUMN($AK88) + 1)</f>
        <v>a[3] = ST5[0][3]</v>
      </c>
      <c r="BN88" s="14" t="str" cm="1">
        <f t="array" ref="BN88">"a[" &amp; 32 - (COLUMN() - COLUMN($AK88)) - 1 &amp; "] = " &amp; INDEX($B88:$AG88, COLUMN() - COLUMN($AK88) + 1)</f>
        <v>a[2] = ST4[0][2]</v>
      </c>
      <c r="BO88" s="14" t="str" cm="1">
        <f t="array" ref="BO88">"a[" &amp; 32 - (COLUMN() - COLUMN($AK88)) - 1 &amp; "] = " &amp; INDEX($B88:$AG88, COLUMN() - COLUMN($AK88) + 1)</f>
        <v>a[1] = ST3[0][1]</v>
      </c>
      <c r="BP88" s="14" t="str" cm="1">
        <f t="array" ref="BP88">"a[" &amp; 32 - (COLUMN() - COLUMN($AK88)) - 1 &amp; "] = " &amp; INDEX($B88:$AG88, COLUMN() - COLUMN($AK88) + 1)</f>
        <v>a[0] = ST2[0][0]</v>
      </c>
    </row>
    <row r="89" spans="2:68" x14ac:dyDescent="0.35">
      <c r="B89" s="18" t="s">
        <v>842</v>
      </c>
      <c r="C89" s="18" t="s">
        <v>841</v>
      </c>
      <c r="D89" s="18" t="s">
        <v>596</v>
      </c>
      <c r="E89" s="18" t="s">
        <v>597</v>
      </c>
      <c r="F89" s="18" t="s">
        <v>647</v>
      </c>
      <c r="G89" s="18" t="s">
        <v>648</v>
      </c>
      <c r="H89" s="18" t="s">
        <v>649</v>
      </c>
      <c r="I89" s="18" t="s">
        <v>650</v>
      </c>
      <c r="J89" s="31" t="s">
        <v>735</v>
      </c>
      <c r="K89" s="31" t="s">
        <v>736</v>
      </c>
      <c r="L89" s="31" t="s">
        <v>737</v>
      </c>
      <c r="M89" s="31" t="s">
        <v>738</v>
      </c>
      <c r="N89" s="31" t="s">
        <v>739</v>
      </c>
      <c r="O89" s="31" t="s">
        <v>740</v>
      </c>
      <c r="P89" s="31" t="s">
        <v>741</v>
      </c>
      <c r="Q89" s="31" t="s">
        <v>742</v>
      </c>
      <c r="R89" s="31" t="s">
        <v>743</v>
      </c>
      <c r="S89" s="31" t="s">
        <v>744</v>
      </c>
      <c r="T89" s="31" t="s">
        <v>745</v>
      </c>
      <c r="U89" s="31" t="s">
        <v>746</v>
      </c>
      <c r="V89" s="31" t="s">
        <v>747</v>
      </c>
      <c r="W89" s="31" t="s">
        <v>748</v>
      </c>
      <c r="X89" s="31" t="s">
        <v>749</v>
      </c>
      <c r="Y89" s="31" t="s">
        <v>750</v>
      </c>
      <c r="Z89" s="31" t="s">
        <v>751</v>
      </c>
      <c r="AA89" s="31" t="s">
        <v>752</v>
      </c>
      <c r="AK89" s="14" t="str" cm="1">
        <f t="array" ref="AK89">"b[" &amp; 26 - (COLUMN() - COLUMN($AK89)) - 1 &amp; "] = " &amp; INDEX($B89:$AA89, COLUMN() - COLUMN($AK89) + 1)</f>
        <v>b[25] = ST3[1][31]</v>
      </c>
      <c r="AL89" s="14" t="str" cm="1">
        <f t="array" ref="AL89">"b[" &amp; 26 - (COLUMN() - COLUMN($AK89)) - 1 &amp; "] = " &amp; INDEX($B89:$AA89, COLUMN() - COLUMN($AK89) + 1)</f>
        <v>b[24] = ST3[0][30]</v>
      </c>
      <c r="AM89" s="14" t="str" cm="1">
        <f t="array" ref="AM89">"b[" &amp; 26 - (COLUMN() - COLUMN($AK89)) - 1 &amp; "] = " &amp; INDEX($B89:$AA89, COLUMN() - COLUMN($AK89) + 1)</f>
        <v>b[23] = ST5[1][29]</v>
      </c>
      <c r="AN89" s="14" t="str" cm="1">
        <f t="array" ref="AN89">"b[" &amp; 26 - (COLUMN() - COLUMN($AK89)) - 1 &amp; "] = " &amp; INDEX($B89:$AA89, COLUMN() - COLUMN($AK89) + 1)</f>
        <v>b[22] = ST5[1][28]</v>
      </c>
      <c r="AO89" s="14" t="str" cm="1">
        <f t="array" ref="AO89">"b[" &amp; 26 - (COLUMN() - COLUMN($AK89)) - 1 &amp; "] = " &amp; INDEX($B89:$AA89, COLUMN() - COLUMN($AK89) + 1)</f>
        <v>b[21] = ST6[1][27]</v>
      </c>
      <c r="AP89" s="14" t="str" cm="1">
        <f t="array" ref="AP89">"b[" &amp; 26 - (COLUMN() - COLUMN($AK89)) - 1 &amp; "] = " &amp; INDEX($B89:$AA89, COLUMN() - COLUMN($AK89) + 1)</f>
        <v>b[20] = ST6[1][26]</v>
      </c>
      <c r="AQ89" s="14" t="str" cm="1">
        <f t="array" ref="AQ89">"b[" &amp; 26 - (COLUMN() - COLUMN($AK89)) - 1 &amp; "] = " &amp; INDEX($B89:$AA89, COLUMN() - COLUMN($AK89) + 1)</f>
        <v>b[19] = ST6[1][25]</v>
      </c>
      <c r="AR89" s="14" t="str" cm="1">
        <f t="array" ref="AR89">"b[" &amp; 26 - (COLUMN() - COLUMN($AK89)) - 1 &amp; "] = " &amp; INDEX($B89:$AA89, COLUMN() - COLUMN($AK89) + 1)</f>
        <v>b[18] = ST6[1][24]</v>
      </c>
      <c r="AS89" s="14" t="str" cm="1">
        <f t="array" ref="AS89">"b[" &amp; 26 - (COLUMN() - COLUMN($AK89)) - 1 &amp; "] = " &amp; INDEX($B89:$AA89, COLUMN() - COLUMN($AK89) + 1)</f>
        <v>b[17] = ST7[1][23]</v>
      </c>
      <c r="AT89" s="14" t="str" cm="1">
        <f t="array" ref="AT89">"b[" &amp; 26 - (COLUMN() - COLUMN($AK89)) - 1 &amp; "] = " &amp; INDEX($B89:$AA89, COLUMN() - COLUMN($AK89) + 1)</f>
        <v>b[16] = ST7[1][22]</v>
      </c>
      <c r="AU89" s="14" t="str" cm="1">
        <f t="array" ref="AU89">"b[" &amp; 26 - (COLUMN() - COLUMN($AK89)) - 1 &amp; "] = " &amp; INDEX($B89:$AA89, COLUMN() - COLUMN($AK89) + 1)</f>
        <v>b[15] = ST7[1][21]</v>
      </c>
      <c r="AV89" s="14" t="str" cm="1">
        <f t="array" ref="AV89">"b[" &amp; 26 - (COLUMN() - COLUMN($AK89)) - 1 &amp; "] = " &amp; INDEX($B89:$AA89, COLUMN() - COLUMN($AK89) + 1)</f>
        <v>b[14] = ST7[1][20]</v>
      </c>
      <c r="AW89" s="14" t="str" cm="1">
        <f t="array" ref="AW89">"b[" &amp; 26 - (COLUMN() - COLUMN($AK89)) - 1 &amp; "] = " &amp; INDEX($B89:$AA89, COLUMN() - COLUMN($AK89) + 1)</f>
        <v>b[13] = ST7[1][19]</v>
      </c>
      <c r="AX89" s="14" t="str" cm="1">
        <f t="array" ref="AX89">"b[" &amp; 26 - (COLUMN() - COLUMN($AK89)) - 1 &amp; "] = " &amp; INDEX($B89:$AA89, COLUMN() - COLUMN($AK89) + 1)</f>
        <v>b[12] = ST7[1][18]</v>
      </c>
      <c r="AY89" s="14" t="str" cm="1">
        <f t="array" ref="AY89">"b[" &amp; 26 - (COLUMN() - COLUMN($AK89)) - 1 &amp; "] = " &amp; INDEX($B89:$AA89, COLUMN() - COLUMN($AK89) + 1)</f>
        <v>b[11] = ST7[1][17]</v>
      </c>
      <c r="AZ89" s="14" t="str" cm="1">
        <f t="array" ref="AZ89">"b[" &amp; 26 - (COLUMN() - COLUMN($AK89)) - 1 &amp; "] = " &amp; INDEX($B89:$AA89, COLUMN() - COLUMN($AK89) + 1)</f>
        <v>b[10] = ST7[1][16]</v>
      </c>
      <c r="BA89" s="14" t="str" cm="1">
        <f t="array" ref="BA89">"b[" &amp; 26 - (COLUMN() - COLUMN($AK89)) - 1 &amp; "] = " &amp; INDEX($B89:$AA89, COLUMN() - COLUMN($AK89) + 1)</f>
        <v>b[9] = ST7[1][15]</v>
      </c>
      <c r="BB89" s="14" t="str" cm="1">
        <f t="array" ref="BB89">"b[" &amp; 26 - (COLUMN() - COLUMN($AK89)) - 1 &amp; "] = " &amp; INDEX($B89:$AA89, COLUMN() - COLUMN($AK89) + 1)</f>
        <v>b[8] = ST7[1][14]</v>
      </c>
      <c r="BC89" s="14" t="str" cm="1">
        <f t="array" ref="BC89">"b[" &amp; 26 - (COLUMN() - COLUMN($AK89)) - 1 &amp; "] = " &amp; INDEX($B89:$AA89, COLUMN() - COLUMN($AK89) + 1)</f>
        <v>b[7] = ST7[1][13]</v>
      </c>
      <c r="BD89" s="14" t="str" cm="1">
        <f t="array" ref="BD89">"b[" &amp; 26 - (COLUMN() - COLUMN($AK89)) - 1 &amp; "] = " &amp; INDEX($B89:$AA89, COLUMN() - COLUMN($AK89) + 1)</f>
        <v>b[6] = ST7[1][12]</v>
      </c>
      <c r="BE89" s="14" t="str" cm="1">
        <f t="array" ref="BE89">"b[" &amp; 26 - (COLUMN() - COLUMN($AK89)) - 1 &amp; "] = " &amp; INDEX($B89:$AA89, COLUMN() - COLUMN($AK89) + 1)</f>
        <v>b[5] = ST7[1][11]</v>
      </c>
      <c r="BF89" s="14" t="str" cm="1">
        <f t="array" ref="BF89">"b[" &amp; 26 - (COLUMN() - COLUMN($AK89)) - 1 &amp; "] = " &amp; INDEX($B89:$AA89, COLUMN() - COLUMN($AK89) + 1)</f>
        <v>b[4] = ST7[1][10]</v>
      </c>
      <c r="BG89" s="14" t="str" cm="1">
        <f t="array" ref="BG89">"b[" &amp; 26 - (COLUMN() - COLUMN($AK89)) - 1 &amp; "] = " &amp; INDEX($B89:$AA89, COLUMN() - COLUMN($AK89) + 1)</f>
        <v>b[3] = ST7[1][9]</v>
      </c>
      <c r="BH89" s="14" t="str" cm="1">
        <f t="array" ref="BH89">"b[" &amp; 26 - (COLUMN() - COLUMN($AK89)) - 1 &amp; "] = " &amp; INDEX($B89:$AA89, COLUMN() - COLUMN($AK89) + 1)</f>
        <v>b[2] = ST7[1][8]</v>
      </c>
      <c r="BI89" s="14" t="str" cm="1">
        <f t="array" ref="BI89">"b[" &amp; 26 - (COLUMN() - COLUMN($AK89)) - 1 &amp; "] = " &amp; INDEX($B89:$AA89, COLUMN() - COLUMN($AK89) + 1)</f>
        <v>b[1] = ST7[1][7]</v>
      </c>
      <c r="BJ89" s="14" t="str" cm="1">
        <f t="array" ref="BJ89">"b[" &amp; 26 - (COLUMN() - COLUMN($AK89)) - 1 &amp; "] = " &amp; INDEX($B89:$AA89, COLUMN() - COLUMN($AK89) + 1)</f>
        <v>b[0] = ST7[1][6]</v>
      </c>
      <c r="BK89" s="14"/>
      <c r="BL89" s="14"/>
      <c r="BM89" s="14"/>
      <c r="BN89" s="14"/>
      <c r="BO89" s="14"/>
      <c r="BP89" s="14"/>
    </row>
    <row r="91" spans="2:68" x14ac:dyDescent="0.35">
      <c r="AK91" t="s">
        <v>785</v>
      </c>
      <c r="AL91" t="s">
        <v>786</v>
      </c>
      <c r="AM91" t="s">
        <v>787</v>
      </c>
      <c r="AN91" t="s">
        <v>788</v>
      </c>
      <c r="AO91" t="s">
        <v>789</v>
      </c>
      <c r="AP91" t="s">
        <v>790</v>
      </c>
      <c r="AQ91" t="s">
        <v>791</v>
      </c>
      <c r="AR91" t="s">
        <v>792</v>
      </c>
      <c r="AS91" t="s">
        <v>793</v>
      </c>
      <c r="AT91" t="s">
        <v>794</v>
      </c>
      <c r="AU91" t="s">
        <v>795</v>
      </c>
      <c r="AV91" t="s">
        <v>796</v>
      </c>
      <c r="AW91" t="s">
        <v>797</v>
      </c>
      <c r="AX91" t="s">
        <v>798</v>
      </c>
      <c r="AY91" t="s">
        <v>799</v>
      </c>
      <c r="AZ91" t="s">
        <v>800</v>
      </c>
      <c r="BA91" t="s">
        <v>801</v>
      </c>
      <c r="BB91" t="s">
        <v>802</v>
      </c>
      <c r="BC91" t="s">
        <v>803</v>
      </c>
      <c r="BD91" t="s">
        <v>804</v>
      </c>
      <c r="BE91" t="s">
        <v>805</v>
      </c>
      <c r="BF91" t="s">
        <v>806</v>
      </c>
      <c r="BG91" t="s">
        <v>807</v>
      </c>
      <c r="BH91" t="s">
        <v>808</v>
      </c>
      <c r="BI91" t="s">
        <v>809</v>
      </c>
      <c r="BJ91" t="s">
        <v>810</v>
      </c>
      <c r="BK91" t="s">
        <v>811</v>
      </c>
      <c r="BL91" t="s">
        <v>812</v>
      </c>
      <c r="BM91" t="s">
        <v>813</v>
      </c>
      <c r="BN91" t="s">
        <v>814</v>
      </c>
      <c r="BO91" t="s">
        <v>815</v>
      </c>
      <c r="BP91" t="s">
        <v>816</v>
      </c>
    </row>
    <row r="92" spans="2:68" x14ac:dyDescent="0.35">
      <c r="AK92" t="s">
        <v>843</v>
      </c>
      <c r="AL92" t="s">
        <v>844</v>
      </c>
      <c r="AM92" t="s">
        <v>817</v>
      </c>
      <c r="AN92" t="s">
        <v>818</v>
      </c>
      <c r="AO92" t="s">
        <v>819</v>
      </c>
      <c r="AP92" t="s">
        <v>820</v>
      </c>
      <c r="AQ92" t="s">
        <v>821</v>
      </c>
      <c r="AR92" t="s">
        <v>822</v>
      </c>
      <c r="AS92" t="s">
        <v>823</v>
      </c>
      <c r="AT92" t="s">
        <v>824</v>
      </c>
      <c r="AU92" t="s">
        <v>825</v>
      </c>
      <c r="AV92" t="s">
        <v>826</v>
      </c>
      <c r="AW92" t="s">
        <v>827</v>
      </c>
      <c r="AX92" t="s">
        <v>828</v>
      </c>
      <c r="AY92" t="s">
        <v>829</v>
      </c>
      <c r="AZ92" t="s">
        <v>830</v>
      </c>
      <c r="BA92" t="s">
        <v>831</v>
      </c>
      <c r="BB92" t="s">
        <v>832</v>
      </c>
      <c r="BC92" t="s">
        <v>833</v>
      </c>
      <c r="BD92" t="s">
        <v>834</v>
      </c>
      <c r="BE92" t="s">
        <v>835</v>
      </c>
      <c r="BF92" t="s">
        <v>836</v>
      </c>
      <c r="BG92" t="s">
        <v>837</v>
      </c>
      <c r="BH92" t="s">
        <v>838</v>
      </c>
      <c r="BI92" t="s">
        <v>839</v>
      </c>
      <c r="BJ92" t="s">
        <v>840</v>
      </c>
    </row>
    <row r="93" spans="2:68" x14ac:dyDescent="0.35">
      <c r="AJ93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MAURYA</dc:creator>
  <cp:lastModifiedBy>MOHIT MAURYA</cp:lastModifiedBy>
  <dcterms:created xsi:type="dcterms:W3CDTF">2025-05-03T15:07:29Z</dcterms:created>
  <dcterms:modified xsi:type="dcterms:W3CDTF">2025-05-05T14:00:52Z</dcterms:modified>
</cp:coreProperties>
</file>