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Report - 202112" sheetId="1" r:id="rId4"/>
  </sheets>
  <definedNames/>
  <calcPr/>
  <extLst>
    <ext uri="GoogleSheetsCustomDataVersion1">
      <go:sheetsCustomData xmlns:go="http://customooxmlschemas.google.com/" r:id="rId5" roundtripDataSignature="AMtx7mjSYmw7a0AE/ABKs9bDBuM+M6RLEw=="/>
    </ext>
  </extLst>
</workbook>
</file>

<file path=xl/sharedStrings.xml><?xml version="1.0" encoding="utf-8"?>
<sst xmlns="http://schemas.openxmlformats.org/spreadsheetml/2006/main" count="81" uniqueCount="66">
  <si>
    <t>Purpose</t>
  </si>
  <si>
    <t>Product Name</t>
  </si>
  <si>
    <t>Usage Type</t>
  </si>
  <si>
    <t>Item Description</t>
  </si>
  <si>
    <t>Availability Zone</t>
  </si>
  <si>
    <t>Monthly Amount</t>
  </si>
  <si>
    <t>Usage Quantity</t>
  </si>
  <si>
    <t>Unit Price</t>
  </si>
  <si>
    <t>MC Game Server DNS</t>
  </si>
  <si>
    <t>Amazon Route 53</t>
  </si>
  <si>
    <t>HostedZone</t>
  </si>
  <si>
    <t>per Hosted Zone for the first 25 Hosted Zones</t>
  </si>
  <si>
    <t>MC Game Server (10~15 players)</t>
  </si>
  <si>
    <t>Amazon Elastic Compute Cloud</t>
  </si>
  <si>
    <t>APE1-BoxUsage:t3.xlarge</t>
  </si>
  <si>
    <t>per On Demand Linux t3.xlarge Instance Hour</t>
  </si>
  <si>
    <t>ap-east-1a</t>
  </si>
  <si>
    <t>MC Game Server (POC server)</t>
  </si>
  <si>
    <t>APE1-BoxUsage:t3.large</t>
  </si>
  <si>
    <t>per On Demand Linux t3.large Instance Hour</t>
  </si>
  <si>
    <t>MC Game Server Backup Exercise</t>
  </si>
  <si>
    <t>APE1-BoxUsage:t3.medium</t>
  </si>
  <si>
    <t>per On Demand Linux t3.medium Instance Hour</t>
  </si>
  <si>
    <t>MC Game Server Backup Exercise + Chatbot POC</t>
  </si>
  <si>
    <t>APE1-BoxUsage:t3.micro</t>
  </si>
  <si>
    <t>per On Demand Linux t3.micro Instance Hour</t>
  </si>
  <si>
    <t>MC Game Server EBS</t>
  </si>
  <si>
    <t>APE1-EBS:VolumeUsage.gp2</t>
  </si>
  <si>
    <t>per GB-Mo for EBS:VolumeUsage.gp2 in Asia Pacific (Hong Kong)</t>
  </si>
  <si>
    <t>MC Game Server EBS Backup</t>
  </si>
  <si>
    <t>APE1-EBS:SnapshotUsage</t>
  </si>
  <si>
    <t>per GB-Mo for EBS:SnapshotUsage in Asia Pacific (Hong Kong)</t>
  </si>
  <si>
    <t>Transfer backup data from game server</t>
  </si>
  <si>
    <t>APE1-DataTransfer-Out-Bytes</t>
  </si>
  <si>
    <t>per GB for DataTransfer-Out-Bytes in Asia Pacific (Hong Kong)</t>
  </si>
  <si>
    <t>Transfer backup data (Hong Kong -&gt; Tokyo)</t>
  </si>
  <si>
    <t>APE1-APN1-AWS-Out-Bytes</t>
  </si>
  <si>
    <t>per GB for APN1-AWS-Out-Bytes in Asia Pacific (Hong Kong)</t>
  </si>
  <si>
    <t>MC Game Data Backup (Storage acces)</t>
  </si>
  <si>
    <t>Amazon Simple Storage Service</t>
  </si>
  <si>
    <t>APN1-Requests-Tier1</t>
  </si>
  <si>
    <t>per 1,000 PUT, COPY, POST, or LIST requests</t>
  </si>
  <si>
    <t>MC Game Data Backup (Timed storage)</t>
  </si>
  <si>
    <t>APN1-TimedStorage-ByteHrs</t>
  </si>
  <si>
    <t>per GB - first 50 TB / month of storage used</t>
  </si>
  <si>
    <t>Disaster Recovery Exercise (Tokyo -&gt; Hong Kong)</t>
  </si>
  <si>
    <t>APN1-APE1-AWS-Out-Bytes</t>
  </si>
  <si>
    <t>per GB for  in Asia Pacific (Hong Kong)</t>
  </si>
  <si>
    <t>Players download backup data</t>
  </si>
  <si>
    <t>APN1-DataTransfer-Out-Bytes</t>
  </si>
  <si>
    <t>per GB - first 10 TB / month data transfer out beyond the global</t>
  </si>
  <si>
    <t>MC Game Server Monitor Metric</t>
  </si>
  <si>
    <t>AmazonCloudWatch</t>
  </si>
  <si>
    <t>APE1-CW:AlarmMonitorUsage</t>
  </si>
  <si>
    <t>per alarm metric month (standard resolution) - Asia Pacific (Hong Kong)</t>
  </si>
  <si>
    <t>MC Game Server Monitor Dashboard</t>
  </si>
  <si>
    <t>DashboardsUsageHour-Basic</t>
  </si>
  <si>
    <t>per Dashboard per Month</t>
  </si>
  <si>
    <t>TOTAL</t>
  </si>
  <si>
    <t>Cost Type</t>
  </si>
  <si>
    <t>Sub Total (USD)</t>
  </si>
  <si>
    <t>%</t>
  </si>
  <si>
    <t>Server (CPU+MEM+Disk)</t>
  </si>
  <si>
    <t>DNS</t>
  </si>
  <si>
    <t>Backup (storage+transmission)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</si>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</sst>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PMingLiu"/>
    </font>
    <font>
      <color theme="1"/>
      <name val="Calibri"/>
      <scheme val="minor"/>
    </font>
    <font>
      <sz val="12.0"/>
      <color theme="1"/>
      <name val="PMingLiu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10" xfId="0" applyAlignment="1" applyFont="1" applyNumberFormat="1">
      <alignment vertical="center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Cost %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'Monthly Report - 202112'!$C$20</c:f>
            </c:strRef>
          </c:tx>
          <c:dPt>
            <c:idx val="0"/>
            <c:spPr>
              <a:solidFill>
                <a:srgbClr val="A4C2F4"/>
              </a:solidFill>
            </c:spPr>
          </c:dPt>
          <c:dPt>
            <c:idx val="1"/>
            <c:spPr>
              <a:solidFill>
                <a:srgbClr val="FFE599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Pt>
            <c:idx val="3"/>
            <c:spPr>
              <a:solidFill>
                <a:srgbClr val="FFF2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'Monthly Report - 202112'!$A$21:$A$24</c:f>
            </c:strRef>
          </c:cat>
          <c:val>
            <c:numRef>
              <c:f>'Monthly Report - 202112'!$C$21:$C$24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25</xdr:row>
      <xdr:rowOff>9525</xdr:rowOff>
    </xdr:from>
    <xdr:ext cx="6686550" cy="3533775"/>
    <xdr:graphicFrame>
      <xdr:nvGraphicFramePr>
        <xdr:cNvPr id="162509143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2" width="23.44"/>
    <col customWidth="1" min="3" max="3" width="22.78"/>
    <col customWidth="1" min="4" max="4" width="52.33"/>
    <col customWidth="1" min="5" max="5" width="14.89"/>
    <col customWidth="1" min="6" max="6" width="14.44"/>
    <col customWidth="1" min="7" max="7" width="13.22"/>
    <col customWidth="1" min="8" max="8" width="8.89"/>
    <col customWidth="1" min="9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8</v>
      </c>
      <c r="B2" s="2" t="s">
        <v>9</v>
      </c>
      <c r="C2" s="2" t="s">
        <v>10</v>
      </c>
      <c r="D2" s="2" t="s">
        <v>11</v>
      </c>
      <c r="F2" s="2">
        <v>0.5</v>
      </c>
      <c r="G2" s="2">
        <v>1.0</v>
      </c>
      <c r="H2" s="2">
        <v>0.5</v>
      </c>
    </row>
    <row r="3" ht="16.5" customHeight="1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76.22</v>
      </c>
      <c r="G3" s="2">
        <v>326.290559</v>
      </c>
      <c r="H3" s="2">
        <v>0.2336</v>
      </c>
    </row>
    <row r="4" ht="16.5" customHeight="1">
      <c r="A4" s="3" t="s">
        <v>17</v>
      </c>
      <c r="B4" s="2" t="s">
        <v>13</v>
      </c>
      <c r="C4" s="2" t="s">
        <v>18</v>
      </c>
      <c r="D4" s="2" t="s">
        <v>19</v>
      </c>
      <c r="E4" s="2" t="s">
        <v>16</v>
      </c>
      <c r="F4" s="2">
        <v>6.05</v>
      </c>
      <c r="G4" s="2">
        <v>51.796111</v>
      </c>
      <c r="H4" s="2">
        <v>0.1168</v>
      </c>
    </row>
    <row r="5" ht="16.5" customHeight="1">
      <c r="A5" s="3" t="s">
        <v>20</v>
      </c>
      <c r="B5" s="2" t="s">
        <v>13</v>
      </c>
      <c r="C5" s="2" t="s">
        <v>21</v>
      </c>
      <c r="D5" s="2" t="s">
        <v>22</v>
      </c>
      <c r="E5" s="2" t="s">
        <v>16</v>
      </c>
      <c r="F5" s="2">
        <v>1.76</v>
      </c>
      <c r="G5" s="2">
        <v>30.1275</v>
      </c>
      <c r="H5" s="2">
        <v>0.0584</v>
      </c>
    </row>
    <row r="6" ht="16.5" customHeight="1">
      <c r="A6" s="3" t="s">
        <v>23</v>
      </c>
      <c r="B6" s="2" t="s">
        <v>13</v>
      </c>
      <c r="C6" s="2" t="s">
        <v>24</v>
      </c>
      <c r="D6" s="2" t="s">
        <v>25</v>
      </c>
      <c r="E6" s="2" t="s">
        <v>16</v>
      </c>
      <c r="F6" s="2">
        <v>0.21</v>
      </c>
      <c r="G6" s="2">
        <v>14.110833</v>
      </c>
      <c r="H6" s="2">
        <v>0.0146</v>
      </c>
    </row>
    <row r="7" ht="16.5" customHeight="1">
      <c r="A7" s="3" t="s">
        <v>26</v>
      </c>
      <c r="B7" s="2" t="s">
        <v>13</v>
      </c>
      <c r="C7" s="2" t="s">
        <v>27</v>
      </c>
      <c r="D7" s="2" t="s">
        <v>28</v>
      </c>
      <c r="F7" s="2">
        <v>6.34</v>
      </c>
      <c r="G7" s="2">
        <v>48.00000005</v>
      </c>
      <c r="H7" s="2">
        <v>0.132</v>
      </c>
    </row>
    <row r="8" ht="16.5" customHeight="1">
      <c r="A8" s="3" t="s">
        <v>29</v>
      </c>
      <c r="B8" s="2" t="s">
        <v>13</v>
      </c>
      <c r="C8" s="2" t="s">
        <v>30</v>
      </c>
      <c r="D8" s="2" t="s">
        <v>31</v>
      </c>
      <c r="F8" s="2">
        <v>1.43</v>
      </c>
      <c r="G8" s="2">
        <v>26.06607876</v>
      </c>
      <c r="H8" s="2">
        <v>0.055</v>
      </c>
    </row>
    <row r="9" ht="16.5" customHeight="1">
      <c r="A9" s="3" t="s">
        <v>32</v>
      </c>
      <c r="B9" s="2" t="s">
        <v>13</v>
      </c>
      <c r="C9" s="2" t="s">
        <v>33</v>
      </c>
      <c r="D9" s="2" t="s">
        <v>34</v>
      </c>
      <c r="F9" s="2">
        <v>15.42</v>
      </c>
      <c r="G9" s="2">
        <v>128.4751128</v>
      </c>
      <c r="H9" s="2">
        <v>0.12</v>
      </c>
    </row>
    <row r="10" ht="16.5" customHeight="1">
      <c r="A10" s="3" t="s">
        <v>35</v>
      </c>
      <c r="B10" s="2" t="s">
        <v>13</v>
      </c>
      <c r="C10" s="2" t="s">
        <v>36</v>
      </c>
      <c r="D10" s="2" t="s">
        <v>37</v>
      </c>
      <c r="F10" s="2">
        <v>13.62</v>
      </c>
      <c r="G10" s="2">
        <v>151.3764232</v>
      </c>
      <c r="H10" s="2">
        <v>0.09</v>
      </c>
    </row>
    <row r="11" ht="16.5" customHeight="1">
      <c r="A11" s="3" t="s">
        <v>38</v>
      </c>
      <c r="B11" s="2" t="s">
        <v>39</v>
      </c>
      <c r="C11" s="2" t="s">
        <v>40</v>
      </c>
      <c r="D11" s="2" t="s">
        <v>41</v>
      </c>
      <c r="F11" s="2">
        <v>0.09</v>
      </c>
      <c r="G11" s="2">
        <v>19107.0</v>
      </c>
      <c r="H11" s="2">
        <v>4.7E-6</v>
      </c>
    </row>
    <row r="12" ht="16.5" customHeight="1">
      <c r="A12" s="3" t="s">
        <v>42</v>
      </c>
      <c r="B12" s="2" t="s">
        <v>39</v>
      </c>
      <c r="C12" s="2" t="s">
        <v>43</v>
      </c>
      <c r="D12" s="2" t="s">
        <v>44</v>
      </c>
      <c r="F12" s="2">
        <v>3.01</v>
      </c>
      <c r="G12" s="2">
        <v>120.2571656</v>
      </c>
      <c r="H12" s="2">
        <v>0.025</v>
      </c>
    </row>
    <row r="13" ht="16.5" customHeight="1">
      <c r="A13" s="3" t="s">
        <v>45</v>
      </c>
      <c r="B13" s="2" t="s">
        <v>39</v>
      </c>
      <c r="C13" s="2" t="s">
        <v>46</v>
      </c>
      <c r="D13" s="2" t="s">
        <v>47</v>
      </c>
      <c r="F13" s="2">
        <v>0.19</v>
      </c>
      <c r="G13" s="2">
        <v>2.079781443</v>
      </c>
      <c r="H13" s="2">
        <v>0.09</v>
      </c>
    </row>
    <row r="14" ht="16.5" customHeight="1">
      <c r="A14" s="3" t="s">
        <v>48</v>
      </c>
      <c r="B14" s="2" t="s">
        <v>39</v>
      </c>
      <c r="C14" s="2" t="s">
        <v>49</v>
      </c>
      <c r="D14" s="2" t="s">
        <v>50</v>
      </c>
      <c r="F14" s="2">
        <v>0.13</v>
      </c>
      <c r="G14" s="2">
        <v>1.12820439</v>
      </c>
      <c r="H14" s="2">
        <v>0.114</v>
      </c>
    </row>
    <row r="15" ht="16.5" customHeight="1">
      <c r="A15" s="3" t="s">
        <v>51</v>
      </c>
      <c r="B15" s="2" t="s">
        <v>52</v>
      </c>
      <c r="C15" s="2" t="s">
        <v>53</v>
      </c>
      <c r="D15" s="2" t="s">
        <v>54</v>
      </c>
      <c r="F15" s="2">
        <v>0.66</v>
      </c>
      <c r="G15" s="2">
        <v>6.553876021</v>
      </c>
      <c r="H15" s="2">
        <v>0.1</v>
      </c>
    </row>
    <row r="16" ht="16.5" customHeight="1">
      <c r="A16" s="3" t="s">
        <v>55</v>
      </c>
      <c r="B16" s="2" t="s">
        <v>52</v>
      </c>
      <c r="C16" s="2" t="s">
        <v>56</v>
      </c>
      <c r="D16" s="2" t="s">
        <v>57</v>
      </c>
      <c r="F16" s="2">
        <v>0.48</v>
      </c>
      <c r="G16" s="2">
        <v>0.16129032</v>
      </c>
      <c r="H16" s="2">
        <v>3.0</v>
      </c>
    </row>
    <row r="17" ht="16.5" customHeight="1">
      <c r="A17" s="1" t="s">
        <v>58</v>
      </c>
      <c r="B17" s="1"/>
      <c r="C17" s="1"/>
      <c r="D17" s="1"/>
      <c r="E17" s="1"/>
      <c r="F17" s="1">
        <f>SUM(F2:F16)</f>
        <v>126.11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/>
    <row r="19" ht="16.5" customHeight="1"/>
    <row r="20" ht="16.5" customHeight="1">
      <c r="A20" s="4" t="s">
        <v>59</v>
      </c>
      <c r="B20" s="5" t="s">
        <v>60</v>
      </c>
      <c r="C20" s="6" t="s">
        <v>61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7" t="s">
        <v>62</v>
      </c>
      <c r="B21" s="2">
        <f>SUM(F2:F7)</f>
        <v>91.08</v>
      </c>
      <c r="C21" s="8">
        <v>0.7183</v>
      </c>
    </row>
    <row r="22" ht="16.5" customHeight="1">
      <c r="A22" s="7" t="s">
        <v>63</v>
      </c>
      <c r="B22" s="2">
        <v>0.5</v>
      </c>
      <c r="C22" s="8">
        <v>0.004</v>
      </c>
    </row>
    <row r="23" ht="16.5" customHeight="1">
      <c r="A23" s="7" t="s">
        <v>64</v>
      </c>
      <c r="B23" s="2">
        <v>33.89</v>
      </c>
      <c r="C23" s="8">
        <v>0.2687</v>
      </c>
    </row>
    <row r="24" ht="16.5" customHeight="1">
      <c r="A24" s="7" t="s">
        <v>65</v>
      </c>
      <c r="B24" s="2">
        <f>SUM(F15:F16)</f>
        <v>1.14</v>
      </c>
      <c r="C24" s="8">
        <v>0.009</v>
      </c>
    </row>
    <row r="25" ht="16.5" customHeight="1">
      <c r="A25" s="1" t="s">
        <v>58</v>
      </c>
      <c r="B25" s="1">
        <v>126.11</v>
      </c>
      <c r="C25" s="9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2022-01-04T03:55:15Z</dcterms:created>
</cp:coreProperties>
</file>