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任务\苏州S1号线\项目文档\内部接口文档\开发\DDU开发\"/>
    </mc:Choice>
  </mc:AlternateContent>
  <xr:revisionPtr revIDLastSave="0" documentId="13_ncr:1_{AB496907-A40C-4750-A93D-AB5351D9B0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版本记录" sheetId="16" r:id="rId1"/>
    <sheet name="主界面" sheetId="1" r:id="rId2"/>
    <sheet name="牵引" sheetId="2" r:id="rId3"/>
    <sheet name="制动" sheetId="9" r:id="rId4"/>
    <sheet name="辅助" sheetId="7" r:id="rId5"/>
    <sheet name="空调" sheetId="6" r:id="rId6"/>
    <sheet name="Sheet6" sheetId="22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22" i="1"/>
  <c r="O23" i="1"/>
  <c r="O24" i="1"/>
  <c r="O25" i="1"/>
  <c r="O26" i="1"/>
  <c r="O27" i="1"/>
  <c r="O28" i="1"/>
  <c r="O29" i="1"/>
  <c r="O30" i="1"/>
  <c r="O31" i="1"/>
  <c r="O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lit</author>
  </authors>
  <commentList>
    <comment ref="A2" authorId="0" shapeId="0" xr:uid="{D318E84B-36C4-421D-A3A3-13FBB3BDBE4A}">
      <text>
        <r>
          <rPr>
            <b/>
            <sz val="9"/>
            <color indexed="81"/>
            <rFont val="宋体"/>
            <family val="3"/>
            <charset val="134"/>
          </rPr>
          <t>lit:</t>
        </r>
        <r>
          <rPr>
            <sz val="9"/>
            <color indexed="81"/>
            <rFont val="宋体"/>
            <family val="3"/>
            <charset val="134"/>
          </rPr>
          <t xml:space="preserve">
有四个状态 ，原型页面设计只有两个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lit</author>
  </authors>
  <commentList>
    <comment ref="A95" authorId="0" shapeId="0" xr:uid="{7E31D82E-E17B-47A1-86CC-44B3629B821E}">
      <text>
        <r>
          <rPr>
            <b/>
            <sz val="9"/>
            <color indexed="81"/>
            <rFont val="宋体"/>
            <family val="3"/>
            <charset val="134"/>
          </rPr>
          <t>lit:</t>
        </r>
        <r>
          <rPr>
            <sz val="9"/>
            <color indexed="81"/>
            <rFont val="宋体"/>
            <family val="3"/>
            <charset val="134"/>
          </rPr>
          <t xml:space="preserve">
有四个状态 ，原型页面设计只有两个</t>
        </r>
      </text>
    </comment>
    <comment ref="A487" authorId="0" shapeId="0" xr:uid="{01C251D0-0F10-48F2-BE61-9E3B964C2339}">
      <text>
        <r>
          <rPr>
            <b/>
            <sz val="9"/>
            <color indexed="81"/>
            <rFont val="宋体"/>
            <family val="3"/>
            <charset val="134"/>
          </rPr>
          <t>lit:</t>
        </r>
        <r>
          <rPr>
            <sz val="9"/>
            <color indexed="81"/>
            <rFont val="宋体"/>
            <family val="3"/>
            <charset val="134"/>
          </rPr>
          <t xml:space="preserve">
有四个状态 ，原型页面设计只有两个</t>
        </r>
      </text>
    </comment>
  </commentList>
</comments>
</file>

<file path=xl/sharedStrings.xml><?xml version="1.0" encoding="utf-8"?>
<sst xmlns="http://schemas.openxmlformats.org/spreadsheetml/2006/main" count="771" uniqueCount="333">
  <si>
    <t>原型中名称</t>
    <phoneticPr fontId="1" type="noConversion"/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</si>
  <si>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1=</t>
    </r>
    <r>
      <rPr>
        <sz val="11"/>
        <color indexed="8"/>
        <rFont val="宋体"/>
        <family val="3"/>
        <charset val="134"/>
      </rPr>
      <t>重大故障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2=</t>
    </r>
    <r>
      <rPr>
        <sz val="11"/>
        <color indexed="8"/>
        <rFont val="宋体"/>
        <family val="3"/>
        <charset val="134"/>
      </rPr>
      <t>中小故障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3=</t>
    </r>
    <r>
      <rPr>
        <sz val="11"/>
        <color indexed="8"/>
        <rFont val="宋体"/>
        <family val="3"/>
        <charset val="134"/>
      </rPr>
      <t>电制动施加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4=</t>
    </r>
    <r>
      <rPr>
        <sz val="11"/>
        <color indexed="8"/>
        <rFont val="宋体"/>
        <family val="3"/>
        <charset val="134"/>
      </rPr>
      <t>牵引施加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5=</t>
    </r>
    <r>
      <rPr>
        <sz val="11"/>
        <color indexed="8"/>
        <rFont val="宋体"/>
        <family val="3"/>
        <charset val="134"/>
      </rPr>
      <t>正常</t>
    </r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</si>
  <si>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1=</t>
    </r>
    <r>
      <rPr>
        <sz val="11"/>
        <color indexed="8"/>
        <rFont val="宋体"/>
        <family val="3"/>
        <charset val="134"/>
      </rPr>
      <t>重大故障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2=</t>
    </r>
    <r>
      <rPr>
        <sz val="11"/>
        <color indexed="8"/>
        <rFont val="宋体"/>
        <family val="3"/>
        <charset val="134"/>
      </rPr>
      <t>中小故障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3=</t>
    </r>
    <r>
      <rPr>
        <sz val="11"/>
        <color indexed="8"/>
        <rFont val="宋体"/>
        <family val="3"/>
        <charset val="134"/>
      </rPr>
      <t>工作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4=</t>
    </r>
    <r>
      <rPr>
        <sz val="11"/>
        <color indexed="8"/>
        <rFont val="宋体"/>
        <family val="3"/>
        <charset val="134"/>
      </rPr>
      <t>正常</t>
    </r>
  </si>
  <si>
    <t>下一站</t>
    <phoneticPr fontId="1" type="noConversion"/>
  </si>
  <si>
    <t>DDU_CuiNextStationID</t>
    <phoneticPr fontId="1" type="noConversion"/>
  </si>
  <si>
    <t>DDU_CuiDestinationID</t>
    <phoneticPr fontId="1" type="noConversion"/>
  </si>
  <si>
    <r>
      <rPr>
        <sz val="11"/>
        <color theme="1"/>
        <rFont val="宋体"/>
        <family val="3"/>
        <charset val="134"/>
      </rPr>
      <t>版本</t>
    </r>
  </si>
  <si>
    <r>
      <rPr>
        <sz val="11"/>
        <color theme="1"/>
        <rFont val="宋体"/>
        <family val="3"/>
        <charset val="134"/>
      </rPr>
      <t>日期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</si>
  <si>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</si>
  <si>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说明和备注</t>
    </r>
  </si>
  <si>
    <r>
      <rPr>
        <sz val="11"/>
        <color theme="1"/>
        <rFont val="宋体"/>
        <family val="3"/>
        <charset val="134"/>
      </rPr>
      <t>创建</t>
    </r>
  </si>
  <si>
    <t>李彤</t>
    <phoneticPr fontId="1" type="noConversion"/>
  </si>
  <si>
    <t>终点站</t>
    <phoneticPr fontId="1" type="noConversion"/>
  </si>
  <si>
    <t>紧急制动</t>
    <phoneticPr fontId="1" type="noConversion"/>
  </si>
  <si>
    <t>网压</t>
    <phoneticPr fontId="1" type="noConversion"/>
  </si>
  <si>
    <t>车间电源及接地位</t>
    <phoneticPr fontId="1" type="noConversion"/>
  </si>
  <si>
    <t>DDU_CusAirCompStat_1</t>
    <phoneticPr fontId="1" type="noConversion"/>
  </si>
  <si>
    <t>1车空压机状态</t>
    <phoneticPr fontId="1" type="noConversion"/>
  </si>
  <si>
    <t>6车空压机状态</t>
    <phoneticPr fontId="1" type="noConversion"/>
  </si>
  <si>
    <t>UNSIGNED8</t>
  </si>
  <si>
    <t>DDU_CusHSCBStat _2</t>
  </si>
  <si>
    <t>DDU_CusHSCBStat _3</t>
  </si>
  <si>
    <t>DDU_CusHSCBStat _4</t>
  </si>
  <si>
    <t>DDU_CusHSCBStat _5</t>
  </si>
  <si>
    <t>2车高速断路器状态</t>
    <phoneticPr fontId="1" type="noConversion"/>
  </si>
  <si>
    <t>4车高速断路器状态</t>
    <phoneticPr fontId="1" type="noConversion"/>
  </si>
  <si>
    <t>DDU_CusAirSuspPressB1 _1</t>
  </si>
  <si>
    <t>DDU_CusAirSuspPressB1 _2</t>
  </si>
  <si>
    <t>DDU_CusAirSuspPressB1 _3</t>
  </si>
  <si>
    <t>DDU_CusAirSuspPressB1 _4</t>
  </si>
  <si>
    <t>DDU_CusAirSuspPressB1 _5</t>
  </si>
  <si>
    <t>DDU_CusAirSuspPressB1 _6</t>
  </si>
  <si>
    <t>DDU_CusAirSuspPressB2 _1</t>
  </si>
  <si>
    <t>DDU_CusAirSuspPressB2 _2</t>
  </si>
  <si>
    <t>DDU_CusAirSuspPressB2 _3</t>
  </si>
  <si>
    <t>DDU_CusAirSuspPressB2 _4</t>
  </si>
  <si>
    <t>DDU_CusBSRPressB1_5</t>
  </si>
  <si>
    <t>DDU_CusBSRPressB1_6</t>
  </si>
  <si>
    <t>DDU_CusBSRPressB2_1</t>
  </si>
  <si>
    <t>DDU_CusBSRPressB2_2</t>
  </si>
  <si>
    <t>DDU_CusBSRPressB2_3</t>
  </si>
  <si>
    <t>DDU_CusBSRPressB2_4</t>
  </si>
  <si>
    <t>DDU_CusBSRPressB2_5</t>
  </si>
  <si>
    <t>DDU_CusBSRPressB2_6</t>
  </si>
  <si>
    <t>DDU_CusBrkB1Stat_1</t>
  </si>
  <si>
    <t>DDU_CusBrkB1Stat_2</t>
  </si>
  <si>
    <t>DDU_CusBrkB1Stat_3</t>
  </si>
  <si>
    <t>DDU_CusBrkB1Stat_4</t>
  </si>
  <si>
    <t>DDU_CusBrkB1Stat_5</t>
  </si>
  <si>
    <t>DDU_CusBrkB1Stat_6</t>
  </si>
  <si>
    <t>DDU_CusBrkB2Stat_1</t>
  </si>
  <si>
    <t>DDU_CusBrkB2Stat_2</t>
  </si>
  <si>
    <t>DDU_CusBrkB2Stat_3</t>
  </si>
  <si>
    <t>DDU_CusBrkB2Stat_4</t>
  </si>
  <si>
    <t>DDU_CusBrkB2Stat_5</t>
  </si>
  <si>
    <t>DDU_CusBrkB2Stat_6</t>
  </si>
  <si>
    <t>1车</t>
    <phoneticPr fontId="1" type="noConversion"/>
  </si>
  <si>
    <t>2车</t>
  </si>
  <si>
    <t>3车</t>
  </si>
  <si>
    <t>4车</t>
  </si>
  <si>
    <t>5车</t>
  </si>
  <si>
    <t>6车</t>
  </si>
  <si>
    <t>1车停放制动状态</t>
  </si>
  <si>
    <t>2车停放制动状态</t>
  </si>
  <si>
    <t>3车停放制动状态</t>
  </si>
  <si>
    <t>4车停放制动状态</t>
  </si>
  <si>
    <t>5车停放制动状态</t>
  </si>
  <si>
    <t>6车停放制动状态</t>
  </si>
  <si>
    <t>DDU_CusParkBrkStat_1</t>
  </si>
  <si>
    <t>DDU_CusParkBrkStat_2</t>
  </si>
  <si>
    <t>DDU_CusParkBrkStat_3</t>
  </si>
  <si>
    <t>DDU_CusParkBrkStat_4</t>
  </si>
  <si>
    <t>DDU_CusParkBrkStat_5</t>
  </si>
  <si>
    <t>DDU_CusParkBrkStat_6</t>
  </si>
  <si>
    <t>1车客室空调温度</t>
  </si>
  <si>
    <t>2车客室空调温度</t>
  </si>
  <si>
    <t>3车客室空调温度</t>
  </si>
  <si>
    <t>4车客室空调温度</t>
  </si>
  <si>
    <t>5车客室空调温度</t>
  </si>
  <si>
    <t>6车客室空调温度</t>
  </si>
  <si>
    <t>DDU_CusHVACTemp_1</t>
  </si>
  <si>
    <t>DDU_CusHVACTemp_2</t>
  </si>
  <si>
    <t>DDU_CusHVACTemp_3</t>
  </si>
  <si>
    <t>DDU_CusHVACTemp_4</t>
  </si>
  <si>
    <t>DDU_CusHVACTemp_5</t>
  </si>
  <si>
    <t>DDU_CusHVACTemp_6</t>
  </si>
  <si>
    <t>VCU_CxEB</t>
  </si>
  <si>
    <t>BOOLEAN1</t>
  </si>
  <si>
    <t>0=未知
1=RM模式
2=SM模式
3=AM模式
4=FRM模式
5=FAM模式
6=紧急牵引模式
7=WM模式
8=NRM模式</t>
  </si>
  <si>
    <t>DDU_CusDriveMode</t>
  </si>
  <si>
    <t>VCU_CuiEffDmd</t>
    <phoneticPr fontId="1" type="noConversion"/>
  </si>
  <si>
    <t>牵引制动力百分比</t>
    <phoneticPr fontId="1" type="noConversion"/>
  </si>
  <si>
    <t>有效范围：0 - 1000，1=0.1%
0=惰行（无牵引或制动）
1000=100%牵引/制动请求值
1001-65535无效</t>
  </si>
  <si>
    <t>UNSIGNED16</t>
  </si>
  <si>
    <t>UNSIGNED 16</t>
  </si>
  <si>
    <t>列车速度</t>
    <phoneticPr fontId="1" type="noConversion"/>
  </si>
  <si>
    <t>DDU_CuiTrainSpeed</t>
  </si>
  <si>
    <t>DDU_CuiLineVolt</t>
  </si>
  <si>
    <t>0=未知
1=故障
2=运行
3=未运行</t>
  </si>
  <si>
    <t>0=未知
1=闭合
2=断开</t>
  </si>
  <si>
    <t>1车转向架1常用制动状态</t>
    <phoneticPr fontId="1" type="noConversion"/>
  </si>
  <si>
    <t>0=未知
1=隔离
2=严重故障
3=中小故障
4=施加
5=缓解</t>
  </si>
  <si>
    <t>2车转向架1常用制动状态</t>
    <phoneticPr fontId="1" type="noConversion"/>
  </si>
  <si>
    <t>3车转向架1常用制动状态</t>
    <phoneticPr fontId="1" type="noConversion"/>
  </si>
  <si>
    <t>4车转向架1常用制动状态</t>
    <phoneticPr fontId="1" type="noConversion"/>
  </si>
  <si>
    <t>5车转向架1常用制动状态</t>
    <phoneticPr fontId="1" type="noConversion"/>
  </si>
  <si>
    <t>6车转向架1常用制动状态</t>
    <phoneticPr fontId="1" type="noConversion"/>
  </si>
  <si>
    <t>1车转向架2常用制动状态</t>
    <phoneticPr fontId="1" type="noConversion"/>
  </si>
  <si>
    <t>2车转向架2常用制动状态</t>
    <phoneticPr fontId="1" type="noConversion"/>
  </si>
  <si>
    <t>3车转向架2常用制动状态</t>
    <phoneticPr fontId="1" type="noConversion"/>
  </si>
  <si>
    <t>4车转向架2常用制动状态</t>
    <phoneticPr fontId="1" type="noConversion"/>
  </si>
  <si>
    <t>5车转向架2常用制动状态</t>
    <phoneticPr fontId="1" type="noConversion"/>
  </si>
  <si>
    <t>6车转向架2常用制动状态</t>
    <phoneticPr fontId="1" type="noConversion"/>
  </si>
  <si>
    <t>0=未知
1=隔离
2=施加
3=缓解</t>
  </si>
  <si>
    <t>0x00到0x96：-30℃到+120℃（精度为1℃/bit）
0xFF=未知</t>
  </si>
  <si>
    <t>1=列车施加紧急制动</t>
  </si>
  <si>
    <t>1=0.1km/h
0x0000=0km/h
0xFFFF=无效</t>
  </si>
  <si>
    <r>
      <rPr>
        <sz val="12"/>
        <color rgb="FF000000"/>
        <rFont val="宋体"/>
        <family val="3"/>
        <charset val="134"/>
      </rPr>
      <t>3</t>
    </r>
    <r>
      <rPr>
        <sz val="12"/>
        <color indexed="8"/>
        <rFont val="宋体"/>
        <family val="3"/>
        <charset val="134"/>
      </rPr>
      <t>车高速断路器状态</t>
    </r>
    <phoneticPr fontId="1" type="noConversion"/>
  </si>
  <si>
    <r>
      <rPr>
        <sz val="12"/>
        <color rgb="FF000000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车高速断路器状态</t>
    </r>
    <phoneticPr fontId="1" type="noConversion"/>
  </si>
  <si>
    <t>2车牵引逆变器状态</t>
  </si>
  <si>
    <t>3车牵引逆变器状态</t>
  </si>
  <si>
    <t>4车牵引逆变器状态</t>
  </si>
  <si>
    <t>5车牵引逆变器状态</t>
  </si>
  <si>
    <t>DDU_CusPROStat_2</t>
  </si>
  <si>
    <t>DDU_CusPROStat_3</t>
  </si>
  <si>
    <t>DDU_CusPROStat_4</t>
  </si>
  <si>
    <t>DDU_CusPROStat_5</t>
  </si>
  <si>
    <t>DDU_CusSwitchStat_2</t>
  </si>
  <si>
    <t>DDU_CusSwitchStat_5</t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</si>
  <si>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1=</t>
    </r>
    <r>
      <rPr>
        <sz val="11"/>
        <color indexed="8"/>
        <rFont val="宋体"/>
        <family val="3"/>
        <charset val="134"/>
      </rPr>
      <t>受电弓位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2=</t>
    </r>
    <r>
      <rPr>
        <sz val="11"/>
        <color indexed="8"/>
        <rFont val="宋体"/>
        <family val="3"/>
        <charset val="134"/>
      </rPr>
      <t>车间电源位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3=</t>
    </r>
    <r>
      <rPr>
        <sz val="11"/>
        <color indexed="8"/>
        <rFont val="宋体"/>
        <family val="3"/>
        <charset val="134"/>
      </rPr>
      <t>接地位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4=</t>
    </r>
    <r>
      <rPr>
        <sz val="11"/>
        <color indexed="8"/>
        <rFont val="宋体"/>
        <family val="3"/>
        <charset val="134"/>
      </rPr>
      <t>钥匙位</t>
    </r>
  </si>
  <si>
    <t>2车牵引电流</t>
  </si>
  <si>
    <t>3车牵引电流</t>
  </si>
  <si>
    <t>4车牵引电流</t>
  </si>
  <si>
    <t>5车牵引电流</t>
  </si>
  <si>
    <t>DDU_CuiMotorCurr_2</t>
  </si>
  <si>
    <t>DDU_CuiMotorCurr_3</t>
  </si>
  <si>
    <t>DDU_CuiMotorCurr_4</t>
  </si>
  <si>
    <t>DDU_CuiMotorCurr_5</t>
  </si>
  <si>
    <r>
      <rPr>
        <sz val="11"/>
        <color indexed="8"/>
        <rFont val="Times New Roman"/>
        <family val="1"/>
      </rPr>
      <t>1A/bit
0x1000=0A
0xFFFF</t>
    </r>
    <r>
      <rPr>
        <sz val="11"/>
        <color indexed="8"/>
        <rFont val="宋体"/>
        <family val="3"/>
        <charset val="134"/>
      </rPr>
      <t>表示未知</t>
    </r>
  </si>
  <si>
    <t>1车GV阀主从状态</t>
    <phoneticPr fontId="1" type="noConversion"/>
  </si>
  <si>
    <t>3车GV阀主从状态</t>
    <phoneticPr fontId="1" type="noConversion"/>
  </si>
  <si>
    <t>4车GV阀主从状态</t>
    <phoneticPr fontId="1" type="noConversion"/>
  </si>
  <si>
    <t>6车GV阀主从状态</t>
    <phoneticPr fontId="1" type="noConversion"/>
  </si>
  <si>
    <t>DDU_CusMasterBCEStat_1</t>
  </si>
  <si>
    <t>DDU_CusMasterBCEStat_3</t>
  </si>
  <si>
    <t>DDU_CusMasterBCEStat_4</t>
  </si>
  <si>
    <t>DDU_CusMasterBCEStat_6</t>
  </si>
  <si>
    <t>1车转向架1常用制动状态</t>
  </si>
  <si>
    <t>2车转向架1常用制动状态</t>
  </si>
  <si>
    <t>3车转向架1常用制动状态</t>
  </si>
  <si>
    <t>4车转向架1常用制动状态</t>
  </si>
  <si>
    <t>5车转向架1常用制动状态</t>
  </si>
  <si>
    <t>6车转向架1常用制动状态</t>
  </si>
  <si>
    <t>1车转向架2常用制动状态</t>
  </si>
  <si>
    <t>2车转向架2常用制动状态</t>
  </si>
  <si>
    <t>3车转向架2常用制动状态</t>
  </si>
  <si>
    <t>4车转向架2常用制动状态</t>
  </si>
  <si>
    <t>5车转向架2常用制动状态</t>
  </si>
  <si>
    <t>6车转向架2常用制动状态</t>
  </si>
  <si>
    <t>2车主风压力</t>
    <phoneticPr fontId="1" type="noConversion"/>
  </si>
  <si>
    <t>5车主风压力</t>
    <phoneticPr fontId="1" type="noConversion"/>
  </si>
  <si>
    <t>DDU_CusMainResPress_2</t>
  </si>
  <si>
    <t>1车车重</t>
  </si>
  <si>
    <t>2车车重</t>
  </si>
  <si>
    <t>3车车重</t>
  </si>
  <si>
    <t>4车车重</t>
  </si>
  <si>
    <t>5车车重</t>
  </si>
  <si>
    <t>6车车重</t>
  </si>
  <si>
    <t>DDU_CuiLocWeight_2</t>
  </si>
  <si>
    <t>DDU_CuiLocWeight_3</t>
  </si>
  <si>
    <t>DDU_CuiLocWeight_4</t>
  </si>
  <si>
    <t>DDU_CuiLocWeight_5</t>
  </si>
  <si>
    <t>DDU_CuiLocWeight_6</t>
  </si>
  <si>
    <t>DDU_CuiLocWeight_1</t>
    <phoneticPr fontId="1" type="noConversion"/>
  </si>
  <si>
    <t>DDU_CusMainResPress_5</t>
    <phoneticPr fontId="1" type="noConversion"/>
  </si>
  <si>
    <t>1车转向架1制动风缸压力值</t>
  </si>
  <si>
    <t>2车转向架1制动风缸压力值</t>
  </si>
  <si>
    <t>3车转向架1制动风缸压力值</t>
  </si>
  <si>
    <t>4车转向架1制动风缸压力值</t>
  </si>
  <si>
    <t>5车转向架1制动风缸压力值</t>
  </si>
  <si>
    <t>6车转向架1制动风缸压力值</t>
  </si>
  <si>
    <t>1车转向架2制动风缸压力值</t>
  </si>
  <si>
    <t>2车转向架2制动风缸压力值</t>
  </si>
  <si>
    <t>3车转向架2制动风缸压力值</t>
  </si>
  <si>
    <t>4车转向架2制动风缸压力值</t>
  </si>
  <si>
    <t>5车转向架2制动风缸压力值</t>
  </si>
  <si>
    <t>6车转向架2制动风缸压力值</t>
  </si>
  <si>
    <t>DDU_CusBSRPressB1_1</t>
  </si>
  <si>
    <t>DDU_CusBSRPressB1_2</t>
  </si>
  <si>
    <t>DDU_CusBSRPressB1_3</t>
  </si>
  <si>
    <t>DDU_CusBSRPressB1_4</t>
  </si>
  <si>
    <t>1=0.1bar
0xFF=未知</t>
  </si>
  <si>
    <t>DDU_CusAirSuspPressB2 _5</t>
  </si>
  <si>
    <t>DDU_CusAirSuspPressB2 _6</t>
  </si>
  <si>
    <r>
      <rPr>
        <sz val="11"/>
        <color indexed="8"/>
        <rFont val="宋体"/>
        <family val="3"/>
        <charset val="134"/>
      </rPr>
      <t>转向架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空簧压力值</t>
    </r>
  </si>
  <si>
    <t>1车转向架1空簧压力值</t>
  </si>
  <si>
    <t>2车转向架1空簧压力值</t>
  </si>
  <si>
    <t>3车转向架1空簧压力值</t>
  </si>
  <si>
    <t>4车转向架1空簧压力值</t>
  </si>
  <si>
    <t>5车转向架1空簧压力值</t>
  </si>
  <si>
    <t>6车转向架1空簧压力值</t>
  </si>
  <si>
    <t>1车转向架2空簧压力值</t>
  </si>
  <si>
    <t>2车转向架2空簧压力值</t>
  </si>
  <si>
    <t>3车转向架2空簧压力值</t>
  </si>
  <si>
    <t>4车转向架2空簧压力值</t>
  </si>
  <si>
    <t>5车转向架2空簧压力值</t>
  </si>
  <si>
    <t>6车转向架2空簧压力值</t>
  </si>
  <si>
    <t>DDU_CusLoadFactor_1</t>
  </si>
  <si>
    <t>DDU_CusLoadFactor_2</t>
  </si>
  <si>
    <t>DDU_CusLoadFactor_3</t>
  </si>
  <si>
    <t>DDU_CusLoadFactor_4</t>
  </si>
  <si>
    <t>DDU_CusLoadFactor_5</t>
  </si>
  <si>
    <t>DDU_CusLoadFactor_6</t>
  </si>
  <si>
    <r>
      <rPr>
        <sz val="11"/>
        <color indexed="8"/>
        <rFont val="宋体"/>
        <family val="3"/>
        <charset val="134"/>
      </rPr>
      <t>满载率</t>
    </r>
  </si>
  <si>
    <t>1车满载率</t>
  </si>
  <si>
    <t>2车满载率</t>
  </si>
  <si>
    <t>3车满载率</t>
  </si>
  <si>
    <t>4车满载率</t>
  </si>
  <si>
    <t>5车满载率</t>
  </si>
  <si>
    <t>6车满载率</t>
  </si>
  <si>
    <t>0=未知
1=主
2=从</t>
  </si>
  <si>
    <t>1=10kg
0xFFFF=未知</t>
  </si>
  <si>
    <t>1=1%
0xFF=未知</t>
  </si>
  <si>
    <t>DDU_CusBCStat1_1</t>
  </si>
  <si>
    <t>DDU_CusBCStat2_1</t>
  </si>
  <si>
    <t>DDU_CusBCStat1_6</t>
  </si>
  <si>
    <t>DDU_CusBCStat2_6</t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</si>
  <si>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1=</t>
    </r>
    <r>
      <rPr>
        <sz val="11"/>
        <color indexed="8"/>
        <rFont val="宋体"/>
        <family val="3"/>
        <charset val="134"/>
      </rPr>
      <t>大故障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2=</t>
    </r>
    <r>
      <rPr>
        <sz val="11"/>
        <color indexed="8"/>
        <rFont val="宋体"/>
        <family val="3"/>
        <charset val="134"/>
      </rPr>
      <t>中小故障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3=</t>
    </r>
    <r>
      <rPr>
        <sz val="11"/>
        <color indexed="8"/>
        <rFont val="宋体"/>
        <family val="3"/>
        <charset val="134"/>
      </rPr>
      <t>工作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4=</t>
    </r>
    <r>
      <rPr>
        <sz val="11"/>
        <color indexed="8"/>
        <rFont val="宋体"/>
        <family val="3"/>
        <charset val="134"/>
      </rPr>
      <t>正常</t>
    </r>
  </si>
  <si>
    <r>
      <rPr>
        <sz val="11"/>
        <color rgb="FF000000"/>
        <rFont val="Times New Roman"/>
        <family val="3"/>
      </rPr>
      <t>1</t>
    </r>
    <r>
      <rPr>
        <sz val="11"/>
        <color indexed="8"/>
        <rFont val="宋体"/>
        <family val="3"/>
        <charset val="134"/>
      </rPr>
      <t>车充电机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状态</t>
    </r>
    <phoneticPr fontId="1" type="noConversion"/>
  </si>
  <si>
    <r>
      <rPr>
        <sz val="11"/>
        <color rgb="FF000000"/>
        <rFont val="Times New Roman"/>
        <family val="3"/>
      </rPr>
      <t>1</t>
    </r>
    <r>
      <rPr>
        <sz val="11"/>
        <color indexed="8"/>
        <rFont val="宋体"/>
        <family val="3"/>
        <charset val="134"/>
      </rPr>
      <t>车充电机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状态</t>
    </r>
    <phoneticPr fontId="1" type="noConversion"/>
  </si>
  <si>
    <r>
      <rPr>
        <sz val="11"/>
        <color rgb="FF000000"/>
        <rFont val="Times New Roman"/>
        <family val="3"/>
      </rPr>
      <t>6</t>
    </r>
    <r>
      <rPr>
        <sz val="11"/>
        <color indexed="8"/>
        <rFont val="宋体"/>
        <family val="3"/>
        <charset val="134"/>
      </rPr>
      <t>车充电机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状态</t>
    </r>
    <phoneticPr fontId="1" type="noConversion"/>
  </si>
  <si>
    <r>
      <rPr>
        <sz val="11"/>
        <color rgb="FF000000"/>
        <rFont val="Times New Roman"/>
        <family val="3"/>
      </rPr>
      <t>6</t>
    </r>
    <r>
      <rPr>
        <sz val="11"/>
        <color indexed="8"/>
        <rFont val="宋体"/>
        <family val="3"/>
        <charset val="134"/>
      </rPr>
      <t>车充电机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状态</t>
    </r>
    <phoneticPr fontId="1" type="noConversion"/>
  </si>
  <si>
    <t>DDU_CusBatTemp _1</t>
  </si>
  <si>
    <t>DDU_CusBatTemp _6</t>
  </si>
  <si>
    <r>
      <rPr>
        <sz val="11"/>
        <color indexed="8"/>
        <rFont val="Times New Roman"/>
        <family val="1"/>
      </rPr>
      <t>1=1</t>
    </r>
    <r>
      <rPr>
        <sz val="11"/>
        <color indexed="8"/>
        <rFont val="宋体"/>
        <family val="3"/>
        <charset val="134"/>
      </rPr>
      <t>℃</t>
    </r>
    <r>
      <rPr>
        <sz val="11"/>
        <color indexed="8"/>
        <rFont val="Times New Roman"/>
        <family val="1"/>
      </rPr>
      <t>t
0x00= -30</t>
    </r>
    <r>
      <rPr>
        <sz val="11"/>
        <color indexed="8"/>
        <rFont val="宋体"/>
        <family val="3"/>
        <charset val="134"/>
      </rPr>
      <t>℃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0xFF</t>
    </r>
    <r>
      <rPr>
        <sz val="11"/>
        <color indexed="8"/>
        <rFont val="宋体"/>
        <family val="3"/>
        <charset val="134"/>
      </rPr>
      <t>表示未知</t>
    </r>
  </si>
  <si>
    <r>
      <rPr>
        <sz val="11"/>
        <color rgb="FF000000"/>
        <rFont val="Times New Roman"/>
        <family val="3"/>
      </rPr>
      <t>1</t>
    </r>
    <r>
      <rPr>
        <sz val="11"/>
        <color indexed="8"/>
        <rFont val="宋体"/>
        <family val="3"/>
        <charset val="134"/>
      </rPr>
      <t>车蓄电池温度</t>
    </r>
    <phoneticPr fontId="1" type="noConversion"/>
  </si>
  <si>
    <r>
      <rPr>
        <sz val="11"/>
        <color rgb="FF000000"/>
        <rFont val="Times New Roman"/>
        <family val="3"/>
      </rPr>
      <t>6</t>
    </r>
    <r>
      <rPr>
        <sz val="11"/>
        <color indexed="8"/>
        <rFont val="宋体"/>
        <family val="3"/>
        <charset val="134"/>
      </rPr>
      <t>车蓄电池温度</t>
    </r>
    <phoneticPr fontId="1" type="noConversion"/>
  </si>
  <si>
    <r>
      <rPr>
        <sz val="11"/>
        <color indexed="8"/>
        <rFont val="宋体"/>
        <family val="3"/>
        <charset val="134"/>
      </rPr>
      <t>充电机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输出电流</t>
    </r>
  </si>
  <si>
    <r>
      <rPr>
        <sz val="11"/>
        <color indexed="8"/>
        <rFont val="宋体"/>
        <family val="3"/>
        <charset val="134"/>
      </rPr>
      <t>充电机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输出电流</t>
    </r>
  </si>
  <si>
    <t>DDU_CusDCCurr1_1</t>
  </si>
  <si>
    <t>DDU_CusDCCurr2_1</t>
  </si>
  <si>
    <t>DDU_CusDCCurr1_6</t>
  </si>
  <si>
    <t>DDU_CusDCCurr2_6</t>
  </si>
  <si>
    <r>
      <rPr>
        <sz val="11"/>
        <color indexed="8"/>
        <rFont val="Times New Roman"/>
        <family val="1"/>
      </rPr>
      <t>1A/bit
0x00=0A
0xFF</t>
    </r>
    <r>
      <rPr>
        <sz val="11"/>
        <color indexed="8"/>
        <rFont val="宋体"/>
        <family val="3"/>
        <charset val="134"/>
      </rPr>
      <t>表示未知</t>
    </r>
  </si>
  <si>
    <r>
      <rPr>
        <sz val="11"/>
        <color indexed="8"/>
        <rFont val="宋体"/>
        <family val="3"/>
        <charset val="134"/>
      </rPr>
      <t>蓄电池充放电电流</t>
    </r>
  </si>
  <si>
    <t>DDU_CuiBatCurr _1</t>
  </si>
  <si>
    <t>DDU_CuiBatCurr _6</t>
  </si>
  <si>
    <r>
      <rPr>
        <sz val="11"/>
        <color indexed="8"/>
        <rFont val="Times New Roman"/>
        <family val="1"/>
      </rPr>
      <t>1=1A
0x0000=-4096A
0xFFFF</t>
    </r>
    <r>
      <rPr>
        <sz val="11"/>
        <color indexed="8"/>
        <rFont val="宋体"/>
        <family val="3"/>
        <charset val="134"/>
      </rPr>
      <t>表示未知</t>
    </r>
  </si>
  <si>
    <t>中压扩展供电接触器ASK状态</t>
  </si>
  <si>
    <t>DDU_CusASKStat_3</t>
  </si>
  <si>
    <t>0=未知
1=吸合
2=未吸合</t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</si>
  <si>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工作状态</t>
    </r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</si>
  <si>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工作状态</t>
    </r>
  </si>
  <si>
    <t>DDU_CusHVACUnit1Stus_1</t>
  </si>
  <si>
    <t>DDU_CusHVACUnit2Stus_1</t>
  </si>
  <si>
    <t>DDU_CusHVACUnit1Stus_2</t>
  </si>
  <si>
    <t>DDU_CusHVACUnit2Stus_2</t>
  </si>
  <si>
    <t>DDU_CusHVACUnit1Stus_3</t>
  </si>
  <si>
    <t>DDU_CusHVACUnit2Stus_3</t>
  </si>
  <si>
    <t>DDU_CusHVACUnit1Stus_4</t>
  </si>
  <si>
    <t>DDU_CusHVACUnit2Stus_4</t>
  </si>
  <si>
    <t>DDU_CusHVACUnit1Stus_5</t>
  </si>
  <si>
    <t>DDU_CusHVACUnit2Stus_5</t>
  </si>
  <si>
    <t>DDU_CusHVACUnit1Stus_6</t>
  </si>
  <si>
    <t>DDU_CusHVACUnit2Stus_6</t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</si>
  <si>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1=</t>
    </r>
    <r>
      <rPr>
        <sz val="11"/>
        <color indexed="8"/>
        <rFont val="宋体"/>
        <family val="3"/>
        <charset val="134"/>
      </rPr>
      <t>重大故障</t>
    </r>
    <r>
      <rPr>
        <sz val="11"/>
        <color indexed="8"/>
        <rFont val="Times New Roman"/>
        <family val="1"/>
      </rPr>
      <t xml:space="preserve">
2=</t>
    </r>
    <r>
      <rPr>
        <sz val="11"/>
        <color indexed="8"/>
        <rFont val="宋体"/>
        <family val="3"/>
        <charset val="134"/>
      </rPr>
      <t>中小故障</t>
    </r>
    <r>
      <rPr>
        <sz val="11"/>
        <color indexed="8"/>
        <rFont val="Times New Roman"/>
        <family val="1"/>
      </rPr>
      <t xml:space="preserve">
3=</t>
    </r>
    <r>
      <rPr>
        <sz val="11"/>
        <color indexed="8"/>
        <rFont val="宋体"/>
        <family val="3"/>
        <charset val="134"/>
      </rPr>
      <t>紧急通风</t>
    </r>
    <r>
      <rPr>
        <sz val="11"/>
        <color indexed="8"/>
        <rFont val="Times New Roman"/>
        <family val="1"/>
      </rPr>
      <t xml:space="preserve">
4=</t>
    </r>
    <r>
      <rPr>
        <sz val="11"/>
        <color indexed="8"/>
        <rFont val="宋体"/>
        <family val="3"/>
        <charset val="134"/>
      </rPr>
      <t>停止</t>
    </r>
    <r>
      <rPr>
        <sz val="11"/>
        <color indexed="8"/>
        <rFont val="Times New Roman"/>
        <family val="1"/>
      </rPr>
      <t xml:space="preserve">
5=</t>
    </r>
    <r>
      <rPr>
        <sz val="11"/>
        <color indexed="8"/>
        <rFont val="宋体"/>
        <family val="3"/>
        <charset val="134"/>
      </rPr>
      <t>正常通风</t>
    </r>
    <r>
      <rPr>
        <sz val="11"/>
        <color indexed="8"/>
        <rFont val="Times New Roman"/>
        <family val="1"/>
      </rPr>
      <t xml:space="preserve">
6=</t>
    </r>
    <r>
      <rPr>
        <sz val="11"/>
        <color indexed="8"/>
        <rFont val="宋体"/>
        <family val="3"/>
        <charset val="134"/>
      </rPr>
      <t>制热</t>
    </r>
    <r>
      <rPr>
        <sz val="11"/>
        <color indexed="8"/>
        <rFont val="Times New Roman"/>
        <family val="1"/>
      </rPr>
      <t xml:space="preserve">
7=</t>
    </r>
    <r>
      <rPr>
        <sz val="11"/>
        <color indexed="8"/>
        <rFont val="宋体"/>
        <family val="3"/>
        <charset val="134"/>
      </rPr>
      <t>制冷</t>
    </r>
  </si>
  <si>
    <t>空调控制模式</t>
  </si>
  <si>
    <t>DDU_CusHVACMStus_1</t>
  </si>
  <si>
    <t>DDU_CusHVACMStus_2</t>
  </si>
  <si>
    <t>DDU_CusHVACMStus_3</t>
  </si>
  <si>
    <t>DDU_CusHVACMStus_4</t>
  </si>
  <si>
    <t>DDU_CusHVACMStus_5</t>
  </si>
  <si>
    <t>DDU_CusHVACMStus_6</t>
  </si>
  <si>
    <t>0=未知
1=集控位
2=本控位</t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</si>
  <si>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新风门状态</t>
    </r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</si>
  <si>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新风门状态</t>
    </r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</si>
  <si>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回风门状态</t>
    </r>
  </si>
  <si>
    <r>
      <rPr>
        <sz val="11"/>
        <color indexed="8"/>
        <rFont val="宋体"/>
        <family val="3"/>
        <charset val="134"/>
      </rPr>
      <t>空调机组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回风门状态</t>
    </r>
  </si>
  <si>
    <t>DDU_CusFADamper1Stus_1</t>
  </si>
  <si>
    <t>DDU_CusFADamper2Stus_1</t>
  </si>
  <si>
    <t>DDU_CusFADamper1Stus_2</t>
  </si>
  <si>
    <t>DDU_CusFADamper2Stus_2</t>
  </si>
  <si>
    <t>DDU_CusFADamper1Stus_3</t>
  </si>
  <si>
    <t>DDU_CusFADamper2Stus_3</t>
  </si>
  <si>
    <t>DDU_CusFADamper1Stus_4</t>
  </si>
  <si>
    <t>DDU_CusFADamper2Stus_4</t>
  </si>
  <si>
    <t>DDU_CusFADamper1Stus_5</t>
  </si>
  <si>
    <t>DDU_CusFADamper2Stus_5</t>
  </si>
  <si>
    <t>DDU_CusFADamper1Stus_6</t>
  </si>
  <si>
    <t>DDU_CusFADamper2Stus_6</t>
  </si>
  <si>
    <t>DDU_CusRADamper1Stus_1</t>
  </si>
  <si>
    <t>DDU_CusRADamper2Stus_1</t>
  </si>
  <si>
    <t>DDU_CusRADamper1Stus_2</t>
  </si>
  <si>
    <t>DDU_CusRADamper2Stus_2</t>
  </si>
  <si>
    <t>DDU_CusRADamper1Stus_3</t>
  </si>
  <si>
    <t>DDU_CusRADamper2Stus_3</t>
  </si>
  <si>
    <t>DDU_CusRADamper1Stus_4</t>
  </si>
  <si>
    <t>DDU_CusRADamper2Stus_4</t>
  </si>
  <si>
    <t>DDU_CusRADamper1Stus_5</t>
  </si>
  <si>
    <t>DDU_CusRADamper2Stus_5</t>
  </si>
  <si>
    <t>DDU_CusRADamper1Stus_6</t>
  </si>
  <si>
    <t>DDU_CusRADamper2Stus_6</t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</si>
  <si>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1=</t>
    </r>
    <r>
      <rPr>
        <sz val="11"/>
        <color indexed="8"/>
        <rFont val="宋体"/>
        <family val="3"/>
        <charset val="134"/>
      </rPr>
      <t>故障</t>
    </r>
    <r>
      <rPr>
        <sz val="11"/>
        <color indexed="8"/>
        <rFont val="Times New Roman"/>
        <family val="1"/>
      </rPr>
      <t xml:space="preserve">
2=1/3</t>
    </r>
    <r>
      <rPr>
        <sz val="11"/>
        <color indexed="8"/>
        <rFont val="宋体"/>
        <family val="3"/>
        <charset val="134"/>
      </rPr>
      <t>开</t>
    </r>
    <r>
      <rPr>
        <sz val="11"/>
        <color indexed="8"/>
        <rFont val="Times New Roman"/>
        <family val="1"/>
      </rPr>
      <t xml:space="preserve">
3=2/3</t>
    </r>
    <r>
      <rPr>
        <sz val="11"/>
        <color indexed="8"/>
        <rFont val="宋体"/>
        <family val="3"/>
        <charset val="134"/>
      </rPr>
      <t>开</t>
    </r>
    <r>
      <rPr>
        <sz val="11"/>
        <color indexed="8"/>
        <rFont val="Times New Roman"/>
        <family val="1"/>
      </rPr>
      <t xml:space="preserve">
4=</t>
    </r>
    <r>
      <rPr>
        <sz val="11"/>
        <color indexed="8"/>
        <rFont val="宋体"/>
        <family val="3"/>
        <charset val="134"/>
      </rPr>
      <t>全开</t>
    </r>
    <r>
      <rPr>
        <sz val="11"/>
        <color indexed="8"/>
        <rFont val="Times New Roman"/>
        <family val="1"/>
      </rPr>
      <t xml:space="preserve">
5=</t>
    </r>
    <r>
      <rPr>
        <sz val="11"/>
        <color indexed="8"/>
        <rFont val="宋体"/>
        <family val="3"/>
        <charset val="134"/>
      </rPr>
      <t>全关</t>
    </r>
  </si>
  <si>
    <r>
      <rPr>
        <sz val="11"/>
        <color indexed="8"/>
        <rFont val="Times New Roman"/>
        <family val="1"/>
      </rPr>
      <t>000=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001=</t>
    </r>
    <r>
      <rPr>
        <sz val="11"/>
        <color indexed="8"/>
        <rFont val="宋体"/>
        <family val="3"/>
        <charset val="134"/>
      </rPr>
      <t>故障</t>
    </r>
    <r>
      <rPr>
        <sz val="11"/>
        <color indexed="8"/>
        <rFont val="Times New Roman"/>
        <family val="1"/>
      </rPr>
      <t xml:space="preserve">
010= 1/3</t>
    </r>
    <r>
      <rPr>
        <sz val="11"/>
        <color indexed="8"/>
        <rFont val="宋体"/>
        <family val="3"/>
        <charset val="134"/>
      </rPr>
      <t>开</t>
    </r>
    <r>
      <rPr>
        <sz val="11"/>
        <color indexed="8"/>
        <rFont val="Times New Roman"/>
        <family val="1"/>
      </rPr>
      <t xml:space="preserve">
011= 2/3</t>
    </r>
    <r>
      <rPr>
        <sz val="11"/>
        <color indexed="8"/>
        <rFont val="宋体"/>
        <family val="3"/>
        <charset val="134"/>
      </rPr>
      <t>开</t>
    </r>
    <r>
      <rPr>
        <sz val="11"/>
        <color indexed="8"/>
        <rFont val="Times New Roman"/>
        <family val="1"/>
      </rPr>
      <t xml:space="preserve">
100=</t>
    </r>
    <r>
      <rPr>
        <sz val="11"/>
        <color indexed="8"/>
        <rFont val="宋体"/>
        <family val="3"/>
        <charset val="134"/>
      </rPr>
      <t>全开</t>
    </r>
    <r>
      <rPr>
        <sz val="11"/>
        <color indexed="8"/>
        <rFont val="Times New Roman"/>
        <family val="1"/>
      </rPr>
      <t xml:space="preserve">
111= </t>
    </r>
    <r>
      <rPr>
        <sz val="11"/>
        <color indexed="8"/>
        <rFont val="宋体"/>
        <family val="3"/>
        <charset val="134"/>
      </rPr>
      <t>全关</t>
    </r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</si>
  <si>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1=</t>
    </r>
    <r>
      <rPr>
        <sz val="11"/>
        <color indexed="8"/>
        <rFont val="宋体"/>
        <family val="3"/>
        <charset val="134"/>
      </rPr>
      <t>故障</t>
    </r>
    <r>
      <rPr>
        <sz val="11"/>
        <color indexed="8"/>
        <rFont val="Times New Roman"/>
        <family val="1"/>
      </rPr>
      <t xml:space="preserve">
2=</t>
    </r>
    <r>
      <rPr>
        <sz val="11"/>
        <color indexed="8"/>
        <rFont val="宋体"/>
        <family val="3"/>
        <charset val="134"/>
      </rPr>
      <t>开</t>
    </r>
    <r>
      <rPr>
        <sz val="11"/>
        <color indexed="8"/>
        <rFont val="Times New Roman"/>
        <family val="1"/>
      </rPr>
      <t xml:space="preserve">
3=</t>
    </r>
    <r>
      <rPr>
        <sz val="11"/>
        <color indexed="8"/>
        <rFont val="宋体"/>
        <family val="3"/>
        <charset val="134"/>
      </rPr>
      <t>关</t>
    </r>
  </si>
  <si>
    <r>
      <rPr>
        <sz val="11"/>
        <color indexed="8"/>
        <rFont val="Times New Roman"/>
        <family val="1"/>
      </rPr>
      <t>0=</t>
    </r>
    <r>
      <rPr>
        <sz val="11"/>
        <color indexed="8"/>
        <rFont val="宋体"/>
        <family val="3"/>
        <charset val="134"/>
      </rPr>
      <t>未知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1=</t>
    </r>
    <r>
      <rPr>
        <sz val="11"/>
        <color indexed="8"/>
        <rFont val="宋体"/>
        <family val="3"/>
        <charset val="134"/>
      </rPr>
      <t>紧急制动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2=</t>
    </r>
    <r>
      <rPr>
        <sz val="11"/>
        <color indexed="8"/>
        <rFont val="宋体"/>
        <family val="3"/>
        <charset val="134"/>
      </rPr>
      <t>快速制动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3=</t>
    </r>
    <r>
      <rPr>
        <sz val="11"/>
        <color indexed="8"/>
        <rFont val="宋体"/>
        <family val="3"/>
        <charset val="134"/>
      </rPr>
      <t>制动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4=</t>
    </r>
    <r>
      <rPr>
        <sz val="11"/>
        <color indexed="8"/>
        <rFont val="宋体"/>
        <family val="3"/>
        <charset val="134"/>
      </rPr>
      <t>牵引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Times New Roman"/>
        <family val="1"/>
      </rPr>
      <t>5=</t>
    </r>
    <r>
      <rPr>
        <sz val="11"/>
        <color indexed="8"/>
        <rFont val="宋体"/>
        <family val="3"/>
        <charset val="134"/>
      </rPr>
      <t>惰行</t>
    </r>
  </si>
  <si>
    <t>驾驶模式</t>
    <phoneticPr fontId="1" type="noConversion"/>
  </si>
  <si>
    <t>DDU_CusInvStat_6</t>
    <phoneticPr fontId="1" type="noConversion"/>
  </si>
  <si>
    <t>DDU_CusInvStat_1</t>
    <phoneticPr fontId="1" type="noConversion"/>
  </si>
  <si>
    <t>6车辅助逆变器状态</t>
    <phoneticPr fontId="1" type="noConversion"/>
  </si>
  <si>
    <t>1车辅助逆变器状态</t>
    <phoneticPr fontId="1" type="noConversion"/>
  </si>
  <si>
    <t>信号名变量</t>
    <phoneticPr fontId="1" type="noConversion"/>
  </si>
  <si>
    <t>注释</t>
    <phoneticPr fontId="1" type="noConversion"/>
  </si>
  <si>
    <t>类型</t>
    <phoneticPr fontId="1" type="noConversion"/>
  </si>
  <si>
    <t>BOOLEAN</t>
  </si>
  <si>
    <t>DDU_CusAirCompStat_6</t>
    <phoneticPr fontId="1" type="noConversion"/>
  </si>
  <si>
    <t>DDU_CusTrainStat</t>
    <phoneticPr fontId="1" type="noConversion"/>
  </si>
  <si>
    <t>DDU_CusHSCBStat_2</t>
    <phoneticPr fontId="1" type="noConversion"/>
  </si>
  <si>
    <t>DDU_CusHSCBStat_3</t>
    <phoneticPr fontId="1" type="noConversion"/>
  </si>
  <si>
    <t>DDU_CusHSCBStat_4</t>
    <phoneticPr fontId="1" type="noConversion"/>
  </si>
  <si>
    <t>DDU_CusHSCBStat_5</t>
    <phoneticPr fontId="1" type="noConversion"/>
  </si>
  <si>
    <t>DDU_CxEBEMPB_1</t>
  </si>
  <si>
    <t>由EMPB按下触发的紧急制动</t>
  </si>
  <si>
    <t>1=EMPB触发紧急制动</t>
  </si>
  <si>
    <t>DDU_CxEBEMPB_6</t>
  </si>
  <si>
    <t>列车牵引制动柱状图显示：1：DDU_CusTrainStat=0， 不显示   ；                      2：DDU_CusTrainStat=1，不显示，；                                   3：DDU_CusTrainStat=2  显示快速制动   且牵引制动力百分比100% ；                           4：DDU_CusTrainStat=3，显示制动位百分比；               5：DDU_CusTrainStat=4，显示牵引位百分比；                   6：DDU_CusTrainStat=5，显示惰行                                  7其他情况，不显示。</t>
    <phoneticPr fontId="1" type="noConversion"/>
  </si>
  <si>
    <t>列车状态</t>
    <phoneticPr fontId="1" type="noConversion"/>
  </si>
  <si>
    <t>V00.02</t>
    <phoneticPr fontId="1" type="noConversion"/>
  </si>
  <si>
    <t>增加牵引制动力百分比逻辑描述</t>
    <phoneticPr fontId="1" type="noConversion"/>
  </si>
  <si>
    <t>0x0000= -4096V
0x2000 = 4096V
1=1V
0xFFFF=未知</t>
    <phoneticPr fontId="1" type="noConversion"/>
  </si>
  <si>
    <t>0x00 = 0 bar
1=0.1 bar
0xFF=未知</t>
    <phoneticPr fontId="1" type="noConversion"/>
  </si>
  <si>
    <t>V00.03</t>
    <phoneticPr fontId="1" type="noConversion"/>
  </si>
  <si>
    <t>修改主风压力解释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</si>
</sst>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</font>
    <font>
      <sz val="11"/>
      <color indexed="8"/>
      <name val="Times New Roman"/>
      <family val="3"/>
    </font>
    <font>
      <sz val="12"/>
      <color rgb="FF333333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6"/>
      <color rgb="FF333333"/>
      <name val="宋体"/>
      <family val="3"/>
      <charset val="134"/>
    </font>
    <font>
      <sz val="10.5"/>
      <color indexed="8"/>
      <name val="Times New Roman"/>
      <family val="1"/>
    </font>
    <font>
      <sz val="11"/>
      <color indexed="8"/>
      <name val="等线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12"/>
      <color rgb="FF333333"/>
      <name val="Arial"/>
      <family val="2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>
      <alignment vertical="center"/>
    </xf>
  </cellStyleXfs>
  <cellXfs count="110">
    <xf numFmtId="0" fontId="0" fillId="0" borderId="0" xfId="0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16" fillId="0" borderId="1" xfId="0" applyFont="1" applyBorder="1" applyAlignment="1">
      <alignment horizontal="justify" vertical="top" wrapText="1"/>
    </xf>
    <xf numFmtId="0" fontId="16" fillId="0" borderId="1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 applyProtection="1">
      <alignment horizontal="center" vertical="top" wrapText="1"/>
      <protection locked="0"/>
    </xf>
    <xf numFmtId="0" fontId="16" fillId="0" borderId="1" xfId="1" applyFont="1" applyBorder="1" applyAlignment="1" applyProtection="1">
      <alignment horizontal="left" vertical="top" wrapText="1"/>
      <protection locked="0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6" fillId="0" borderId="1" xfId="0" applyFont="1" applyBorder="1" applyAlignment="1">
      <alignment horizontal="left" vertical="top"/>
    </xf>
    <xf numFmtId="0" fontId="16" fillId="0" borderId="1" xfId="2" applyFont="1" applyBorder="1" applyAlignment="1" applyProtection="1">
      <alignment horizontal="left" vertical="top" wrapText="1"/>
      <protection locked="0"/>
    </xf>
    <xf numFmtId="0" fontId="16" fillId="0" borderId="1" xfId="2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17" fillId="0" borderId="1" xfId="0" applyFont="1" applyFill="1" applyBorder="1" applyAlignment="1">
      <alignment vertical="top"/>
    </xf>
    <xf numFmtId="0" fontId="17" fillId="6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7" borderId="0" xfId="0" applyFill="1"/>
    <xf numFmtId="0" fontId="8" fillId="0" borderId="1" xfId="0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/>
    </xf>
    <xf numFmtId="0" fontId="25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justify" vertical="top" wrapText="1"/>
    </xf>
    <xf numFmtId="0" fontId="26" fillId="0" borderId="1" xfId="0" applyFont="1" applyBorder="1" applyAlignment="1">
      <alignment horizontal="justify" vertical="top" wrapText="1"/>
    </xf>
    <xf numFmtId="0" fontId="25" fillId="0" borderId="1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28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27" fillId="0" borderId="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vertical="center" wrapText="1"/>
    </xf>
    <xf numFmtId="0" fontId="20" fillId="0" borderId="0" xfId="1" applyFont="1" applyBorder="1" applyAlignment="1" applyProtection="1">
      <alignment horizontal="left" vertical="center" wrapText="1"/>
      <protection locked="0"/>
    </xf>
    <xf numFmtId="0" fontId="23" fillId="0" borderId="1" xfId="0" applyFont="1" applyBorder="1" applyAlignment="1">
      <alignment horizontal="justify" vertical="top" wrapText="1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23" fillId="0" borderId="1" xfId="0" applyFont="1" applyBorder="1" applyAlignment="1">
      <alignment horizontal="center" vertical="top" wrapText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1" fillId="0" borderId="7" xfId="0" applyFont="1" applyBorder="1" applyAlignment="1" applyProtection="1">
      <alignment horizontal="left" vertical="center" wrapText="1"/>
      <protection locked="0"/>
    </xf>
    <xf numFmtId="0" fontId="21" fillId="0" borderId="8" xfId="0" applyFont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vertical="top"/>
    </xf>
    <xf numFmtId="0" fontId="16" fillId="8" borderId="1" xfId="0" applyFont="1" applyFill="1" applyBorder="1" applyAlignment="1" applyProtection="1">
      <alignment horizontal="left" vertical="top" wrapText="1"/>
      <protection locked="0"/>
    </xf>
    <xf numFmtId="0" fontId="16" fillId="8" borderId="1" xfId="0" applyFont="1" applyFill="1" applyBorder="1" applyAlignment="1" applyProtection="1">
      <alignment horizontal="center" vertical="top" wrapText="1"/>
      <protection locked="0"/>
    </xf>
    <xf numFmtId="0" fontId="0" fillId="8" borderId="0" xfId="0" applyFill="1" applyAlignment="1">
      <alignment vertical="top" wrapText="1"/>
    </xf>
    <xf numFmtId="0" fontId="12" fillId="8" borderId="0" xfId="0" applyFont="1" applyFill="1" applyAlignment="1">
      <alignment horizontal="center" vertical="center"/>
    </xf>
  </cellXfs>
  <cellStyles count="3">
    <cellStyle name="常规" xfId="0" builtinId="0"/>
    <cellStyle name="常规 4" xfId="1" xr:uid="{FD6C6241-0CEC-4C9A-AAD1-7B1A30513C9C}"/>
    <cellStyle name="常规 4 5" xfId="2" xr:uid="{CFBE7E6D-ECBD-465E-8C5C-57E337F7F0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9FF4-3E86-41F4-871F-52C8C909FAF5}">
  <sheetPr codeName="Sheet1"/>
  <dimension ref="A3:D16"/>
  <sheetViews>
    <sheetView tabSelected="1" workbookViewId="0">
      <selection activeCell="D10" sqref="D10"/>
    </sheetView>
  </sheetViews>
  <sheetFormatPr defaultRowHeight="13.8" x14ac:dyDescent="0.25"/>
  <cols>
    <col min="2" max="2" width="9.6640625" bestFit="1" customWidth="1"/>
    <col min="3" max="3" width="32.5546875" customWidth="1"/>
    <col min="4" max="4" width="46.5546875" customWidth="1"/>
  </cols>
  <sheetData>
    <row r="3" spans="1:4" ht="14.4" x14ac:dyDescent="0.25">
      <c r="A3" s="7" t="s">
        <v>6</v>
      </c>
      <c r="B3" s="7" t="s">
        <v>7</v>
      </c>
      <c r="C3" s="8" t="s">
        <v>8</v>
      </c>
      <c r="D3" s="9" t="s">
        <v>9</v>
      </c>
    </row>
    <row r="4" spans="1:4" ht="14.4" x14ac:dyDescent="0.25">
      <c r="A4" s="10">
        <v>0</v>
      </c>
      <c r="B4" s="11">
        <v>44418</v>
      </c>
      <c r="C4" s="12" t="s">
        <v>11</v>
      </c>
      <c r="D4" s="13" t="s">
        <v>10</v>
      </c>
    </row>
    <row r="5" spans="1:4" ht="14.4" x14ac:dyDescent="0.25">
      <c r="A5" s="14" t="s">
        <v>327</v>
      </c>
      <c r="B5" s="11">
        <v>44434</v>
      </c>
      <c r="C5" s="6" t="s">
        <v>11</v>
      </c>
      <c r="D5" s="109" t="s">
        <v>328</v>
      </c>
    </row>
    <row r="6" spans="1:4" ht="14.4" x14ac:dyDescent="0.25">
      <c r="A6" s="14" t="s">
        <v>331</v>
      </c>
      <c r="B6" s="11">
        <v>44439</v>
      </c>
      <c r="C6" s="6" t="s">
        <v>11</v>
      </c>
      <c r="D6" s="109" t="s">
        <v>332</v>
      </c>
    </row>
    <row r="7" spans="1:4" x14ac:dyDescent="0.25">
      <c r="A7" s="14"/>
      <c r="B7" s="15"/>
      <c r="C7" s="15"/>
      <c r="D7" s="16"/>
    </row>
    <row r="8" spans="1:4" x14ac:dyDescent="0.25">
      <c r="A8" s="14"/>
      <c r="B8" s="15"/>
      <c r="C8" s="15"/>
      <c r="D8" s="16"/>
    </row>
    <row r="9" spans="1:4" x14ac:dyDescent="0.25">
      <c r="A9" s="14"/>
      <c r="B9" s="15"/>
      <c r="C9" s="15"/>
      <c r="D9" s="16"/>
    </row>
    <row r="10" spans="1:4" x14ac:dyDescent="0.25">
      <c r="A10" s="14"/>
      <c r="B10" s="15"/>
      <c r="C10" s="15"/>
      <c r="D10" s="16"/>
    </row>
    <row r="11" spans="1:4" x14ac:dyDescent="0.25">
      <c r="A11" s="14"/>
      <c r="B11" s="15"/>
      <c r="C11" s="15"/>
      <c r="D11" s="16"/>
    </row>
    <row r="12" spans="1:4" x14ac:dyDescent="0.25">
      <c r="A12" s="14"/>
      <c r="B12" s="15"/>
      <c r="C12" s="15"/>
      <c r="D12" s="16"/>
    </row>
    <row r="13" spans="1:4" x14ac:dyDescent="0.25">
      <c r="A13" s="14"/>
      <c r="B13" s="15"/>
      <c r="C13" s="15"/>
      <c r="D13" s="16"/>
    </row>
    <row r="14" spans="1:4" x14ac:dyDescent="0.25">
      <c r="A14" s="14"/>
      <c r="B14" s="15"/>
      <c r="C14" s="15"/>
      <c r="D14" s="16"/>
    </row>
    <row r="15" spans="1:4" x14ac:dyDescent="0.25">
      <c r="A15" s="14"/>
      <c r="B15" s="15"/>
      <c r="C15" s="15"/>
      <c r="D15" s="16"/>
    </row>
    <row r="16" spans="1:4" x14ac:dyDescent="0.25">
      <c r="A16" s="17"/>
      <c r="B16" s="18"/>
      <c r="C16" s="18"/>
      <c r="D16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1"/>
  <sheetViews>
    <sheetView topLeftCell="A39" workbookViewId="0">
      <selection activeCell="B39" sqref="B39"/>
    </sheetView>
  </sheetViews>
  <sheetFormatPr defaultRowHeight="13.8" x14ac:dyDescent="0.25"/>
  <cols>
    <col min="1" max="1" width="34.77734375" customWidth="1"/>
    <col min="2" max="2" width="38.21875" customWidth="1"/>
    <col min="3" max="3" width="16.77734375" customWidth="1"/>
    <col min="4" max="4" width="13" customWidth="1"/>
    <col min="5" max="5" width="24.44140625" customWidth="1"/>
  </cols>
  <sheetData>
    <row r="1" spans="1:4" x14ac:dyDescent="0.25">
      <c r="A1" s="56" t="s">
        <v>311</v>
      </c>
      <c r="B1" s="56" t="s">
        <v>0</v>
      </c>
      <c r="C1" s="56" t="s">
        <v>312</v>
      </c>
      <c r="D1" s="56" t="s">
        <v>313</v>
      </c>
    </row>
    <row r="2" spans="1:4" ht="62.4" x14ac:dyDescent="0.25">
      <c r="A2" s="29" t="s">
        <v>16</v>
      </c>
      <c r="B2" s="37" t="s">
        <v>17</v>
      </c>
      <c r="C2" s="30" t="s">
        <v>98</v>
      </c>
      <c r="D2" s="31" t="s">
        <v>19</v>
      </c>
    </row>
    <row r="3" spans="1:4" ht="62.4" x14ac:dyDescent="0.25">
      <c r="A3" s="29" t="s">
        <v>315</v>
      </c>
      <c r="B3" s="37" t="s">
        <v>18</v>
      </c>
      <c r="C3" s="30" t="s">
        <v>98</v>
      </c>
      <c r="D3" s="31" t="s">
        <v>19</v>
      </c>
    </row>
    <row r="4" spans="1:4" ht="46.8" x14ac:dyDescent="0.25">
      <c r="A4" s="28" t="s">
        <v>317</v>
      </c>
      <c r="B4" s="32" t="s">
        <v>24</v>
      </c>
      <c r="C4" s="32" t="s">
        <v>99</v>
      </c>
      <c r="D4" s="33" t="s">
        <v>19</v>
      </c>
    </row>
    <row r="5" spans="1:4" ht="46.8" x14ac:dyDescent="0.25">
      <c r="A5" s="28" t="s">
        <v>318</v>
      </c>
      <c r="B5" s="32" t="s">
        <v>117</v>
      </c>
      <c r="C5" s="32" t="s">
        <v>99</v>
      </c>
      <c r="D5" s="33" t="s">
        <v>19</v>
      </c>
    </row>
    <row r="6" spans="1:4" ht="46.8" x14ac:dyDescent="0.25">
      <c r="A6" s="28" t="s">
        <v>319</v>
      </c>
      <c r="B6" s="32" t="s">
        <v>25</v>
      </c>
      <c r="C6" s="32" t="s">
        <v>99</v>
      </c>
      <c r="D6" s="33" t="s">
        <v>19</v>
      </c>
    </row>
    <row r="7" spans="1:4" ht="46.8" x14ac:dyDescent="0.25">
      <c r="A7" s="28" t="s">
        <v>320</v>
      </c>
      <c r="B7" s="32" t="s">
        <v>118</v>
      </c>
      <c r="C7" s="32" t="s">
        <v>99</v>
      </c>
      <c r="D7" s="33" t="s">
        <v>19</v>
      </c>
    </row>
    <row r="8" spans="1:4" ht="93.6" x14ac:dyDescent="0.25">
      <c r="A8" s="29" t="s">
        <v>44</v>
      </c>
      <c r="B8" s="29" t="s">
        <v>100</v>
      </c>
      <c r="C8" s="30" t="s">
        <v>101</v>
      </c>
      <c r="D8" s="31" t="s">
        <v>19</v>
      </c>
    </row>
    <row r="9" spans="1:4" ht="93.6" x14ac:dyDescent="0.25">
      <c r="A9" s="29" t="s">
        <v>45</v>
      </c>
      <c r="B9" s="29" t="s">
        <v>102</v>
      </c>
      <c r="C9" s="30" t="s">
        <v>101</v>
      </c>
      <c r="D9" s="31" t="s">
        <v>19</v>
      </c>
    </row>
    <row r="10" spans="1:4" ht="93.6" x14ac:dyDescent="0.25">
      <c r="A10" s="29" t="s">
        <v>46</v>
      </c>
      <c r="B10" s="29" t="s">
        <v>103</v>
      </c>
      <c r="C10" s="30" t="s">
        <v>101</v>
      </c>
      <c r="D10" s="31" t="s">
        <v>19</v>
      </c>
    </row>
    <row r="11" spans="1:4" ht="93.6" x14ac:dyDescent="0.25">
      <c r="A11" s="29" t="s">
        <v>47</v>
      </c>
      <c r="B11" s="29" t="s">
        <v>104</v>
      </c>
      <c r="C11" s="30" t="s">
        <v>101</v>
      </c>
      <c r="D11" s="31" t="s">
        <v>19</v>
      </c>
    </row>
    <row r="12" spans="1:4" ht="93.6" x14ac:dyDescent="0.25">
      <c r="A12" s="29" t="s">
        <v>48</v>
      </c>
      <c r="B12" s="29" t="s">
        <v>105</v>
      </c>
      <c r="C12" s="30" t="s">
        <v>101</v>
      </c>
      <c r="D12" s="31" t="s">
        <v>19</v>
      </c>
    </row>
    <row r="13" spans="1:4" ht="93.6" x14ac:dyDescent="0.25">
      <c r="A13" s="29" t="s">
        <v>49</v>
      </c>
      <c r="B13" s="29" t="s">
        <v>106</v>
      </c>
      <c r="C13" s="30" t="s">
        <v>101</v>
      </c>
      <c r="D13" s="31" t="s">
        <v>19</v>
      </c>
    </row>
    <row r="14" spans="1:4" ht="93.6" x14ac:dyDescent="0.25">
      <c r="A14" s="29" t="s">
        <v>50</v>
      </c>
      <c r="B14" s="29" t="s">
        <v>107</v>
      </c>
      <c r="C14" s="30" t="s">
        <v>101</v>
      </c>
      <c r="D14" s="31" t="s">
        <v>19</v>
      </c>
    </row>
    <row r="15" spans="1:4" ht="93.6" x14ac:dyDescent="0.25">
      <c r="A15" s="29" t="s">
        <v>51</v>
      </c>
      <c r="B15" s="29" t="s">
        <v>108</v>
      </c>
      <c r="C15" s="30" t="s">
        <v>101</v>
      </c>
      <c r="D15" s="31" t="s">
        <v>19</v>
      </c>
    </row>
    <row r="16" spans="1:4" ht="93.6" x14ac:dyDescent="0.25">
      <c r="A16" s="29" t="s">
        <v>52</v>
      </c>
      <c r="B16" s="29" t="s">
        <v>109</v>
      </c>
      <c r="C16" s="30" t="s">
        <v>101</v>
      </c>
      <c r="D16" s="31" t="s">
        <v>19</v>
      </c>
    </row>
    <row r="17" spans="1:15" ht="93.6" x14ac:dyDescent="0.25">
      <c r="A17" s="29" t="s">
        <v>53</v>
      </c>
      <c r="B17" s="29" t="s">
        <v>110</v>
      </c>
      <c r="C17" s="30" t="s">
        <v>101</v>
      </c>
      <c r="D17" s="31" t="s">
        <v>19</v>
      </c>
    </row>
    <row r="18" spans="1:15" ht="93.6" x14ac:dyDescent="0.25">
      <c r="A18" s="29" t="s">
        <v>54</v>
      </c>
      <c r="B18" s="29" t="s">
        <v>111</v>
      </c>
      <c r="C18" s="30" t="s">
        <v>101</v>
      </c>
      <c r="D18" s="31" t="s">
        <v>19</v>
      </c>
    </row>
    <row r="19" spans="1:15" ht="93.6" x14ac:dyDescent="0.25">
      <c r="A19" s="29" t="s">
        <v>55</v>
      </c>
      <c r="B19" s="29" t="s">
        <v>112</v>
      </c>
      <c r="C19" s="30" t="s">
        <v>101</v>
      </c>
      <c r="D19" s="31" t="s">
        <v>19</v>
      </c>
    </row>
    <row r="20" spans="1:15" ht="62.4" x14ac:dyDescent="0.25">
      <c r="A20" s="29" t="s">
        <v>68</v>
      </c>
      <c r="B20" s="29" t="s">
        <v>62</v>
      </c>
      <c r="C20" s="30" t="s">
        <v>113</v>
      </c>
      <c r="D20" s="31" t="s">
        <v>19</v>
      </c>
      <c r="M20" t="s">
        <v>56</v>
      </c>
      <c r="N20" s="1" t="s">
        <v>213</v>
      </c>
      <c r="O20" t="str">
        <f>M20&amp;N20</f>
        <v>1车满载率</v>
      </c>
    </row>
    <row r="21" spans="1:15" ht="62.4" x14ac:dyDescent="0.25">
      <c r="A21" s="29" t="s">
        <v>69</v>
      </c>
      <c r="B21" s="29" t="s">
        <v>63</v>
      </c>
      <c r="C21" s="30" t="s">
        <v>113</v>
      </c>
      <c r="D21" s="31" t="s">
        <v>19</v>
      </c>
      <c r="M21" t="s">
        <v>57</v>
      </c>
      <c r="N21" s="1" t="s">
        <v>213</v>
      </c>
      <c r="O21" t="str">
        <f t="shared" ref="O21:O31" si="0">M21&amp;N21</f>
        <v>2车满载率</v>
      </c>
    </row>
    <row r="22" spans="1:15" ht="62.4" x14ac:dyDescent="0.25">
      <c r="A22" s="29" t="s">
        <v>70</v>
      </c>
      <c r="B22" s="29" t="s">
        <v>64</v>
      </c>
      <c r="C22" s="30" t="s">
        <v>113</v>
      </c>
      <c r="D22" s="31" t="s">
        <v>19</v>
      </c>
      <c r="M22" t="s">
        <v>58</v>
      </c>
      <c r="N22" s="1" t="s">
        <v>213</v>
      </c>
      <c r="O22" t="str">
        <f t="shared" si="0"/>
        <v>3车满载率</v>
      </c>
    </row>
    <row r="23" spans="1:15" ht="62.4" x14ac:dyDescent="0.25">
      <c r="A23" s="29" t="s">
        <v>71</v>
      </c>
      <c r="B23" s="29" t="s">
        <v>65</v>
      </c>
      <c r="C23" s="30" t="s">
        <v>113</v>
      </c>
      <c r="D23" s="31" t="s">
        <v>19</v>
      </c>
      <c r="M23" t="s">
        <v>59</v>
      </c>
      <c r="N23" s="1" t="s">
        <v>213</v>
      </c>
      <c r="O23" t="str">
        <f t="shared" si="0"/>
        <v>4车满载率</v>
      </c>
    </row>
    <row r="24" spans="1:15" ht="62.4" x14ac:dyDescent="0.25">
      <c r="A24" s="29" t="s">
        <v>72</v>
      </c>
      <c r="B24" s="29" t="s">
        <v>66</v>
      </c>
      <c r="C24" s="30" t="s">
        <v>113</v>
      </c>
      <c r="D24" s="31" t="s">
        <v>19</v>
      </c>
      <c r="M24" t="s">
        <v>60</v>
      </c>
      <c r="N24" s="1" t="s">
        <v>213</v>
      </c>
      <c r="O24" t="str">
        <f t="shared" si="0"/>
        <v>5车满载率</v>
      </c>
    </row>
    <row r="25" spans="1:15" ht="62.4" x14ac:dyDescent="0.25">
      <c r="A25" s="29" t="s">
        <v>73</v>
      </c>
      <c r="B25" s="29" t="s">
        <v>67</v>
      </c>
      <c r="C25" s="30" t="s">
        <v>113</v>
      </c>
      <c r="D25" s="31" t="s">
        <v>19</v>
      </c>
      <c r="M25" t="s">
        <v>61</v>
      </c>
      <c r="N25" s="1" t="s">
        <v>213</v>
      </c>
      <c r="O25" t="str">
        <f t="shared" si="0"/>
        <v>6车满载率</v>
      </c>
    </row>
    <row r="26" spans="1:15" ht="78" x14ac:dyDescent="0.25">
      <c r="A26" s="34" t="s">
        <v>80</v>
      </c>
      <c r="B26" s="38" t="s">
        <v>74</v>
      </c>
      <c r="C26" s="30" t="s">
        <v>114</v>
      </c>
      <c r="D26" s="31" t="s">
        <v>19</v>
      </c>
      <c r="M26" t="s">
        <v>56</v>
      </c>
      <c r="N26" s="1" t="s">
        <v>194</v>
      </c>
      <c r="O26" t="str">
        <f t="shared" si="0"/>
        <v>1车转向架2空簧压力值</v>
      </c>
    </row>
    <row r="27" spans="1:15" ht="78" x14ac:dyDescent="0.25">
      <c r="A27" s="34" t="s">
        <v>81</v>
      </c>
      <c r="B27" s="38" t="s">
        <v>75</v>
      </c>
      <c r="C27" s="30" t="s">
        <v>114</v>
      </c>
      <c r="D27" s="31" t="s">
        <v>19</v>
      </c>
      <c r="M27" t="s">
        <v>57</v>
      </c>
      <c r="N27" s="1" t="s">
        <v>194</v>
      </c>
      <c r="O27" t="str">
        <f t="shared" si="0"/>
        <v>2车转向架2空簧压力值</v>
      </c>
    </row>
    <row r="28" spans="1:15" ht="78" x14ac:dyDescent="0.25">
      <c r="A28" s="34" t="s">
        <v>82</v>
      </c>
      <c r="B28" s="38" t="s">
        <v>76</v>
      </c>
      <c r="C28" s="30" t="s">
        <v>114</v>
      </c>
      <c r="D28" s="31" t="s">
        <v>19</v>
      </c>
      <c r="M28" t="s">
        <v>58</v>
      </c>
      <c r="N28" s="1" t="s">
        <v>194</v>
      </c>
      <c r="O28" t="str">
        <f t="shared" si="0"/>
        <v>3车转向架2空簧压力值</v>
      </c>
    </row>
    <row r="29" spans="1:15" ht="78" x14ac:dyDescent="0.25">
      <c r="A29" s="34" t="s">
        <v>83</v>
      </c>
      <c r="B29" s="38" t="s">
        <v>77</v>
      </c>
      <c r="C29" s="30" t="s">
        <v>114</v>
      </c>
      <c r="D29" s="31" t="s">
        <v>19</v>
      </c>
      <c r="M29" t="s">
        <v>59</v>
      </c>
      <c r="N29" s="1" t="s">
        <v>194</v>
      </c>
      <c r="O29" t="str">
        <f t="shared" si="0"/>
        <v>4车转向架2空簧压力值</v>
      </c>
    </row>
    <row r="30" spans="1:15" ht="78" x14ac:dyDescent="0.25">
      <c r="A30" s="34" t="s">
        <v>84</v>
      </c>
      <c r="B30" s="38" t="s">
        <v>78</v>
      </c>
      <c r="C30" s="30" t="s">
        <v>114</v>
      </c>
      <c r="D30" s="31" t="s">
        <v>19</v>
      </c>
      <c r="M30" t="s">
        <v>60</v>
      </c>
      <c r="N30" s="1" t="s">
        <v>194</v>
      </c>
      <c r="O30" t="str">
        <f t="shared" si="0"/>
        <v>5车转向架2空簧压力值</v>
      </c>
    </row>
    <row r="31" spans="1:15" ht="78" x14ac:dyDescent="0.25">
      <c r="A31" s="34" t="s">
        <v>85</v>
      </c>
      <c r="B31" s="38" t="s">
        <v>79</v>
      </c>
      <c r="C31" s="30" t="s">
        <v>114</v>
      </c>
      <c r="D31" s="31" t="s">
        <v>19</v>
      </c>
      <c r="M31" t="s">
        <v>61</v>
      </c>
      <c r="N31" s="1" t="s">
        <v>194</v>
      </c>
      <c r="O31" t="str">
        <f t="shared" si="0"/>
        <v>6车转向架2空簧压力值</v>
      </c>
    </row>
    <row r="32" spans="1:15" ht="15.6" x14ac:dyDescent="0.25">
      <c r="A32" s="39" t="s">
        <v>4</v>
      </c>
      <c r="B32" s="37" t="s">
        <v>3</v>
      </c>
      <c r="C32" s="38"/>
      <c r="D32" s="30" t="s">
        <v>94</v>
      </c>
    </row>
    <row r="33" spans="1:5" ht="15.6" x14ac:dyDescent="0.25">
      <c r="A33" s="39" t="s">
        <v>5</v>
      </c>
      <c r="B33" s="37" t="s">
        <v>12</v>
      </c>
      <c r="C33" s="38"/>
      <c r="D33" s="30" t="s">
        <v>94</v>
      </c>
    </row>
    <row r="34" spans="1:5" x14ac:dyDescent="0.25">
      <c r="A34" s="86" t="s">
        <v>321</v>
      </c>
      <c r="B34" s="50" t="s">
        <v>322</v>
      </c>
      <c r="C34" s="50" t="s">
        <v>323</v>
      </c>
      <c r="D34" s="50" t="s">
        <v>314</v>
      </c>
    </row>
    <row r="35" spans="1:5" x14ac:dyDescent="0.25">
      <c r="A35" s="86" t="s">
        <v>324</v>
      </c>
      <c r="B35" s="50" t="s">
        <v>322</v>
      </c>
      <c r="C35" s="50" t="s">
        <v>323</v>
      </c>
      <c r="D35" s="50" t="s">
        <v>314</v>
      </c>
    </row>
    <row r="36" spans="1:5" ht="31.2" x14ac:dyDescent="0.25">
      <c r="A36" s="38" t="s">
        <v>86</v>
      </c>
      <c r="B36" s="37" t="s">
        <v>13</v>
      </c>
      <c r="C36" s="35" t="s">
        <v>115</v>
      </c>
      <c r="D36" s="36" t="s">
        <v>87</v>
      </c>
    </row>
    <row r="37" spans="1:5" ht="140.4" x14ac:dyDescent="0.25">
      <c r="A37" s="38" t="s">
        <v>89</v>
      </c>
      <c r="B37" s="37" t="s">
        <v>306</v>
      </c>
      <c r="C37" s="40" t="s">
        <v>88</v>
      </c>
      <c r="D37" s="30" t="s">
        <v>19</v>
      </c>
    </row>
    <row r="38" spans="1:5" ht="86.4" x14ac:dyDescent="0.25">
      <c r="A38" s="38" t="s">
        <v>316</v>
      </c>
      <c r="B38" s="37" t="s">
        <v>326</v>
      </c>
      <c r="C38" s="1" t="s">
        <v>305</v>
      </c>
      <c r="D38" s="1" t="s">
        <v>19</v>
      </c>
    </row>
    <row r="39" spans="1:5" ht="220.8" x14ac:dyDescent="0.25">
      <c r="A39" s="105" t="s">
        <v>90</v>
      </c>
      <c r="B39" s="105" t="s">
        <v>91</v>
      </c>
      <c r="C39" s="106" t="s">
        <v>92</v>
      </c>
      <c r="D39" s="107" t="s">
        <v>93</v>
      </c>
      <c r="E39" s="108" t="s">
        <v>325</v>
      </c>
    </row>
    <row r="40" spans="1:5" ht="46.8" x14ac:dyDescent="0.25">
      <c r="A40" s="28" t="s">
        <v>96</v>
      </c>
      <c r="B40" s="41" t="s">
        <v>95</v>
      </c>
      <c r="C40" s="29" t="s">
        <v>116</v>
      </c>
      <c r="D40" s="29" t="s">
        <v>93</v>
      </c>
    </row>
    <row r="41" spans="1:5" ht="62.4" x14ac:dyDescent="0.25">
      <c r="A41" s="28" t="s">
        <v>97</v>
      </c>
      <c r="B41" s="41" t="s">
        <v>14</v>
      </c>
      <c r="C41" s="32" t="s">
        <v>329</v>
      </c>
      <c r="D41" s="29" t="s">
        <v>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07B9-680A-4A2C-ABC0-C04EA8ED9829}">
  <sheetPr codeName="Sheet3"/>
  <dimension ref="A1:D15"/>
  <sheetViews>
    <sheetView workbookViewId="0">
      <selection sqref="A1:XFD1"/>
    </sheetView>
  </sheetViews>
  <sheetFormatPr defaultRowHeight="13.8" x14ac:dyDescent="0.25"/>
  <cols>
    <col min="1" max="1" width="47.21875" customWidth="1"/>
    <col min="2" max="2" width="35.5546875" customWidth="1"/>
    <col min="3" max="3" width="25.5546875" customWidth="1"/>
    <col min="4" max="4" width="14.5546875" customWidth="1"/>
  </cols>
  <sheetData>
    <row r="1" spans="1:4" x14ac:dyDescent="0.25">
      <c r="A1" s="56" t="s">
        <v>311</v>
      </c>
      <c r="B1" s="56" t="s">
        <v>0</v>
      </c>
      <c r="C1" s="56" t="s">
        <v>312</v>
      </c>
      <c r="D1" s="56" t="s">
        <v>313</v>
      </c>
    </row>
    <row r="2" spans="1:4" ht="86.4" x14ac:dyDescent="0.25">
      <c r="A2" s="4" t="s">
        <v>123</v>
      </c>
      <c r="B2" t="s">
        <v>119</v>
      </c>
      <c r="C2" s="2" t="s">
        <v>1</v>
      </c>
      <c r="D2" s="23" t="s">
        <v>19</v>
      </c>
    </row>
    <row r="3" spans="1:4" ht="86.4" x14ac:dyDescent="0.25">
      <c r="A3" s="4" t="s">
        <v>124</v>
      </c>
      <c r="B3" t="s">
        <v>120</v>
      </c>
      <c r="C3" s="2" t="s">
        <v>1</v>
      </c>
      <c r="D3" s="23" t="s">
        <v>19</v>
      </c>
    </row>
    <row r="4" spans="1:4" ht="86.4" x14ac:dyDescent="0.25">
      <c r="A4" s="4" t="s">
        <v>125</v>
      </c>
      <c r="B4" t="s">
        <v>121</v>
      </c>
      <c r="C4" s="2" t="s">
        <v>1</v>
      </c>
      <c r="D4" s="23" t="s">
        <v>19</v>
      </c>
    </row>
    <row r="5" spans="1:4" ht="86.4" x14ac:dyDescent="0.25">
      <c r="A5" s="4" t="s">
        <v>126</v>
      </c>
      <c r="B5" t="s">
        <v>122</v>
      </c>
      <c r="C5" s="2" t="s">
        <v>1</v>
      </c>
      <c r="D5" s="23" t="s">
        <v>19</v>
      </c>
    </row>
    <row r="6" spans="1:4" ht="46.8" x14ac:dyDescent="0.25">
      <c r="A6" s="28" t="s">
        <v>20</v>
      </c>
      <c r="B6" s="32" t="s">
        <v>24</v>
      </c>
      <c r="C6" s="32" t="s">
        <v>99</v>
      </c>
      <c r="D6" s="33" t="s">
        <v>19</v>
      </c>
    </row>
    <row r="7" spans="1:4" ht="46.8" x14ac:dyDescent="0.25">
      <c r="A7" s="28" t="s">
        <v>21</v>
      </c>
      <c r="B7" s="32" t="s">
        <v>117</v>
      </c>
      <c r="C7" s="32" t="s">
        <v>99</v>
      </c>
      <c r="D7" s="33" t="s">
        <v>19</v>
      </c>
    </row>
    <row r="8" spans="1:4" ht="46.8" x14ac:dyDescent="0.25">
      <c r="A8" s="28" t="s">
        <v>22</v>
      </c>
      <c r="B8" s="32" t="s">
        <v>25</v>
      </c>
      <c r="C8" s="32" t="s">
        <v>99</v>
      </c>
      <c r="D8" s="33" t="s">
        <v>19</v>
      </c>
    </row>
    <row r="9" spans="1:4" ht="46.8" x14ac:dyDescent="0.25">
      <c r="A9" s="28" t="s">
        <v>23</v>
      </c>
      <c r="B9" s="32" t="s">
        <v>118</v>
      </c>
      <c r="C9" s="32" t="s">
        <v>99</v>
      </c>
      <c r="D9" s="33" t="s">
        <v>19</v>
      </c>
    </row>
    <row r="10" spans="1:4" ht="72" x14ac:dyDescent="0.25">
      <c r="A10" s="3" t="s">
        <v>127</v>
      </c>
      <c r="B10" t="s">
        <v>15</v>
      </c>
      <c r="C10" s="21" t="s">
        <v>129</v>
      </c>
      <c r="D10" s="1" t="s">
        <v>19</v>
      </c>
    </row>
    <row r="11" spans="1:4" ht="72" x14ac:dyDescent="0.25">
      <c r="A11" s="3" t="s">
        <v>128</v>
      </c>
      <c r="B11" t="s">
        <v>15</v>
      </c>
      <c r="C11" s="21" t="s">
        <v>129</v>
      </c>
      <c r="D11" s="1" t="s">
        <v>19</v>
      </c>
    </row>
    <row r="12" spans="1:4" ht="42" x14ac:dyDescent="0.25">
      <c r="A12" s="4" t="s">
        <v>134</v>
      </c>
      <c r="B12" t="s">
        <v>130</v>
      </c>
      <c r="C12" s="4" t="s">
        <v>138</v>
      </c>
      <c r="D12" s="20" t="s">
        <v>93</v>
      </c>
    </row>
    <row r="13" spans="1:4" ht="42" x14ac:dyDescent="0.25">
      <c r="A13" s="4" t="s">
        <v>135</v>
      </c>
      <c r="B13" t="s">
        <v>131</v>
      </c>
      <c r="C13" s="4" t="s">
        <v>138</v>
      </c>
      <c r="D13" s="20" t="s">
        <v>93</v>
      </c>
    </row>
    <row r="14" spans="1:4" ht="42" x14ac:dyDescent="0.25">
      <c r="A14" s="4" t="s">
        <v>136</v>
      </c>
      <c r="B14" t="s">
        <v>132</v>
      </c>
      <c r="C14" s="4" t="s">
        <v>138</v>
      </c>
      <c r="D14" s="20" t="s">
        <v>93</v>
      </c>
    </row>
    <row r="15" spans="1:4" ht="42" x14ac:dyDescent="0.25">
      <c r="A15" s="4" t="s">
        <v>137</v>
      </c>
      <c r="B15" t="s">
        <v>133</v>
      </c>
      <c r="C15" s="4" t="s">
        <v>138</v>
      </c>
      <c r="D15" s="20" t="s">
        <v>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B0DE-681D-4E8A-89D7-BD4FC13421AB}">
  <sheetPr codeName="Sheet4"/>
  <dimension ref="A1:D63"/>
  <sheetViews>
    <sheetView topLeftCell="A25" workbookViewId="0">
      <selection activeCell="C27" activeCellId="1" sqref="C26 C27"/>
    </sheetView>
  </sheetViews>
  <sheetFormatPr defaultRowHeight="13.8" x14ac:dyDescent="0.25"/>
  <cols>
    <col min="1" max="1" width="57.6640625" customWidth="1"/>
    <col min="2" max="2" width="27.44140625" customWidth="1"/>
    <col min="3" max="3" width="10.5546875" bestFit="1" customWidth="1"/>
    <col min="4" max="4" width="21.77734375" customWidth="1"/>
  </cols>
  <sheetData>
    <row r="1" spans="1:4" x14ac:dyDescent="0.25">
      <c r="A1" s="56" t="s">
        <v>311</v>
      </c>
      <c r="B1" s="56" t="s">
        <v>0</v>
      </c>
      <c r="C1" s="56" t="s">
        <v>312</v>
      </c>
      <c r="D1" s="56" t="s">
        <v>313</v>
      </c>
    </row>
    <row r="2" spans="1:4" ht="43.2" x14ac:dyDescent="0.25">
      <c r="A2" s="24" t="s">
        <v>143</v>
      </c>
      <c r="B2" s="27" t="s">
        <v>139</v>
      </c>
      <c r="C2" s="24" t="s">
        <v>220</v>
      </c>
      <c r="D2" s="26" t="s">
        <v>19</v>
      </c>
    </row>
    <row r="3" spans="1:4" ht="43.2" x14ac:dyDescent="0.25">
      <c r="A3" s="24" t="s">
        <v>144</v>
      </c>
      <c r="B3" s="27" t="s">
        <v>140</v>
      </c>
      <c r="C3" s="24" t="s">
        <v>220</v>
      </c>
      <c r="D3" s="26" t="s">
        <v>19</v>
      </c>
    </row>
    <row r="4" spans="1:4" ht="43.2" x14ac:dyDescent="0.25">
      <c r="A4" s="24" t="s">
        <v>145</v>
      </c>
      <c r="B4" s="27" t="s">
        <v>141</v>
      </c>
      <c r="C4" s="24" t="s">
        <v>220</v>
      </c>
      <c r="D4" s="26" t="s">
        <v>19</v>
      </c>
    </row>
    <row r="5" spans="1:4" ht="43.2" x14ac:dyDescent="0.25">
      <c r="A5" s="24" t="s">
        <v>146</v>
      </c>
      <c r="B5" s="27" t="s">
        <v>142</v>
      </c>
      <c r="C5" s="24" t="s">
        <v>220</v>
      </c>
      <c r="D5" s="26" t="s">
        <v>19</v>
      </c>
    </row>
    <row r="6" spans="1:4" ht="115.2" x14ac:dyDescent="0.25">
      <c r="A6" s="24" t="s">
        <v>44</v>
      </c>
      <c r="B6" s="27" t="s">
        <v>147</v>
      </c>
      <c r="C6" s="25" t="s">
        <v>101</v>
      </c>
      <c r="D6" s="26" t="s">
        <v>19</v>
      </c>
    </row>
    <row r="7" spans="1:4" ht="115.2" x14ac:dyDescent="0.25">
      <c r="A7" s="24" t="s">
        <v>45</v>
      </c>
      <c r="B7" s="27" t="s">
        <v>148</v>
      </c>
      <c r="C7" s="25" t="s">
        <v>101</v>
      </c>
      <c r="D7" s="26" t="s">
        <v>19</v>
      </c>
    </row>
    <row r="8" spans="1:4" ht="115.2" x14ac:dyDescent="0.25">
      <c r="A8" s="24" t="s">
        <v>46</v>
      </c>
      <c r="B8" s="27" t="s">
        <v>149</v>
      </c>
      <c r="C8" s="25" t="s">
        <v>101</v>
      </c>
      <c r="D8" s="26" t="s">
        <v>19</v>
      </c>
    </row>
    <row r="9" spans="1:4" ht="115.2" x14ac:dyDescent="0.25">
      <c r="A9" s="24" t="s">
        <v>47</v>
      </c>
      <c r="B9" s="27" t="s">
        <v>150</v>
      </c>
      <c r="C9" s="25" t="s">
        <v>101</v>
      </c>
      <c r="D9" s="26" t="s">
        <v>19</v>
      </c>
    </row>
    <row r="10" spans="1:4" ht="115.2" x14ac:dyDescent="0.25">
      <c r="A10" s="24" t="s">
        <v>48</v>
      </c>
      <c r="B10" s="27" t="s">
        <v>151</v>
      </c>
      <c r="C10" s="25" t="s">
        <v>101</v>
      </c>
      <c r="D10" s="26" t="s">
        <v>19</v>
      </c>
    </row>
    <row r="11" spans="1:4" ht="115.2" x14ac:dyDescent="0.25">
      <c r="A11" s="24" t="s">
        <v>49</v>
      </c>
      <c r="B11" s="27" t="s">
        <v>152</v>
      </c>
      <c r="C11" s="25" t="s">
        <v>101</v>
      </c>
      <c r="D11" s="26" t="s">
        <v>19</v>
      </c>
    </row>
    <row r="12" spans="1:4" ht="115.2" x14ac:dyDescent="0.25">
      <c r="A12" s="24" t="s">
        <v>50</v>
      </c>
      <c r="B12" s="27" t="s">
        <v>153</v>
      </c>
      <c r="C12" s="25" t="s">
        <v>101</v>
      </c>
      <c r="D12" s="26" t="s">
        <v>19</v>
      </c>
    </row>
    <row r="13" spans="1:4" ht="115.2" x14ac:dyDescent="0.25">
      <c r="A13" s="24" t="s">
        <v>51</v>
      </c>
      <c r="B13" s="27" t="s">
        <v>154</v>
      </c>
      <c r="C13" s="25" t="s">
        <v>101</v>
      </c>
      <c r="D13" s="26" t="s">
        <v>19</v>
      </c>
    </row>
    <row r="14" spans="1:4" ht="115.2" x14ac:dyDescent="0.25">
      <c r="A14" s="24" t="s">
        <v>52</v>
      </c>
      <c r="B14" s="27" t="s">
        <v>155</v>
      </c>
      <c r="C14" s="25" t="s">
        <v>101</v>
      </c>
      <c r="D14" s="26" t="s">
        <v>19</v>
      </c>
    </row>
    <row r="15" spans="1:4" ht="115.2" x14ac:dyDescent="0.25">
      <c r="A15" s="24" t="s">
        <v>53</v>
      </c>
      <c r="B15" s="27" t="s">
        <v>156</v>
      </c>
      <c r="C15" s="25" t="s">
        <v>101</v>
      </c>
      <c r="D15" s="26" t="s">
        <v>19</v>
      </c>
    </row>
    <row r="16" spans="1:4" ht="115.2" x14ac:dyDescent="0.25">
      <c r="A16" s="24" t="s">
        <v>54</v>
      </c>
      <c r="B16" s="27" t="s">
        <v>157</v>
      </c>
      <c r="C16" s="25" t="s">
        <v>101</v>
      </c>
      <c r="D16" s="26" t="s">
        <v>19</v>
      </c>
    </row>
    <row r="17" spans="1:4" ht="115.2" x14ac:dyDescent="0.25">
      <c r="A17" s="24" t="s">
        <v>55</v>
      </c>
      <c r="B17" s="27" t="s">
        <v>158</v>
      </c>
      <c r="C17" s="25" t="s">
        <v>101</v>
      </c>
      <c r="D17" s="26" t="s">
        <v>19</v>
      </c>
    </row>
    <row r="18" spans="1:4" ht="62.4" x14ac:dyDescent="0.25">
      <c r="A18" s="29" t="s">
        <v>68</v>
      </c>
      <c r="B18" s="29" t="s">
        <v>62</v>
      </c>
      <c r="C18" s="30" t="s">
        <v>113</v>
      </c>
      <c r="D18" s="31" t="s">
        <v>19</v>
      </c>
    </row>
    <row r="19" spans="1:4" ht="62.4" x14ac:dyDescent="0.25">
      <c r="A19" s="29" t="s">
        <v>69</v>
      </c>
      <c r="B19" s="29" t="s">
        <v>63</v>
      </c>
      <c r="C19" s="30" t="s">
        <v>113</v>
      </c>
      <c r="D19" s="31" t="s">
        <v>19</v>
      </c>
    </row>
    <row r="20" spans="1:4" ht="62.4" x14ac:dyDescent="0.25">
      <c r="A20" s="29" t="s">
        <v>70</v>
      </c>
      <c r="B20" s="29" t="s">
        <v>64</v>
      </c>
      <c r="C20" s="30" t="s">
        <v>113</v>
      </c>
      <c r="D20" s="31" t="s">
        <v>19</v>
      </c>
    </row>
    <row r="21" spans="1:4" ht="62.4" x14ac:dyDescent="0.25">
      <c r="A21" s="29" t="s">
        <v>71</v>
      </c>
      <c r="B21" s="29" t="s">
        <v>65</v>
      </c>
      <c r="C21" s="30" t="s">
        <v>113</v>
      </c>
      <c r="D21" s="31" t="s">
        <v>19</v>
      </c>
    </row>
    <row r="22" spans="1:4" ht="62.4" x14ac:dyDescent="0.25">
      <c r="A22" s="29" t="s">
        <v>72</v>
      </c>
      <c r="B22" s="29" t="s">
        <v>66</v>
      </c>
      <c r="C22" s="30" t="s">
        <v>113</v>
      </c>
      <c r="D22" s="31" t="s">
        <v>19</v>
      </c>
    </row>
    <row r="23" spans="1:4" ht="62.4" x14ac:dyDescent="0.25">
      <c r="A23" s="29" t="s">
        <v>73</v>
      </c>
      <c r="B23" s="29" t="s">
        <v>67</v>
      </c>
      <c r="C23" s="30" t="s">
        <v>113</v>
      </c>
      <c r="D23" s="31" t="s">
        <v>19</v>
      </c>
    </row>
    <row r="24" spans="1:4" ht="62.4" x14ac:dyDescent="0.25">
      <c r="A24" s="29" t="s">
        <v>16</v>
      </c>
      <c r="B24" s="37" t="s">
        <v>17</v>
      </c>
      <c r="C24" s="30" t="s">
        <v>98</v>
      </c>
      <c r="D24" s="31" t="s">
        <v>19</v>
      </c>
    </row>
    <row r="25" spans="1:4" ht="62.4" x14ac:dyDescent="0.25">
      <c r="A25" s="29" t="s">
        <v>16</v>
      </c>
      <c r="B25" s="37" t="s">
        <v>18</v>
      </c>
      <c r="C25" s="30" t="s">
        <v>98</v>
      </c>
      <c r="D25" s="31" t="s">
        <v>19</v>
      </c>
    </row>
    <row r="26" spans="1:4" ht="57.6" x14ac:dyDescent="0.25">
      <c r="A26" s="42" t="s">
        <v>161</v>
      </c>
      <c r="B26" s="22" t="s">
        <v>159</v>
      </c>
      <c r="C26" s="43" t="s">
        <v>330</v>
      </c>
      <c r="D26" s="26" t="s">
        <v>19</v>
      </c>
    </row>
    <row r="27" spans="1:4" ht="57.6" x14ac:dyDescent="0.25">
      <c r="A27" s="42" t="s">
        <v>174</v>
      </c>
      <c r="B27" s="22" t="s">
        <v>160</v>
      </c>
      <c r="C27" s="43" t="s">
        <v>330</v>
      </c>
      <c r="D27" s="26" t="s">
        <v>19</v>
      </c>
    </row>
    <row r="28" spans="1:4" ht="43.2" x14ac:dyDescent="0.25">
      <c r="A28" s="44" t="s">
        <v>173</v>
      </c>
      <c r="B28" s="27" t="s">
        <v>162</v>
      </c>
      <c r="C28" s="24" t="s">
        <v>221</v>
      </c>
      <c r="D28" s="26" t="s">
        <v>93</v>
      </c>
    </row>
    <row r="29" spans="1:4" ht="43.2" x14ac:dyDescent="0.25">
      <c r="A29" s="44" t="s">
        <v>168</v>
      </c>
      <c r="B29" s="27" t="s">
        <v>163</v>
      </c>
      <c r="C29" s="24" t="s">
        <v>221</v>
      </c>
      <c r="D29" s="26" t="s">
        <v>93</v>
      </c>
    </row>
    <row r="30" spans="1:4" ht="43.2" x14ac:dyDescent="0.25">
      <c r="A30" s="44" t="s">
        <v>169</v>
      </c>
      <c r="B30" s="27" t="s">
        <v>164</v>
      </c>
      <c r="C30" s="24" t="s">
        <v>221</v>
      </c>
      <c r="D30" s="26" t="s">
        <v>93</v>
      </c>
    </row>
    <row r="31" spans="1:4" ht="43.2" x14ac:dyDescent="0.25">
      <c r="A31" s="44" t="s">
        <v>170</v>
      </c>
      <c r="B31" s="27" t="s">
        <v>165</v>
      </c>
      <c r="C31" s="24" t="s">
        <v>221</v>
      </c>
      <c r="D31" s="26" t="s">
        <v>93</v>
      </c>
    </row>
    <row r="32" spans="1:4" ht="43.2" x14ac:dyDescent="0.25">
      <c r="A32" s="44" t="s">
        <v>171</v>
      </c>
      <c r="B32" s="27" t="s">
        <v>166</v>
      </c>
      <c r="C32" s="24" t="s">
        <v>221</v>
      </c>
      <c r="D32" s="26" t="s">
        <v>93</v>
      </c>
    </row>
    <row r="33" spans="1:4" ht="43.2" x14ac:dyDescent="0.25">
      <c r="A33" s="44" t="s">
        <v>172</v>
      </c>
      <c r="B33" s="27" t="s">
        <v>167</v>
      </c>
      <c r="C33" s="24" t="s">
        <v>221</v>
      </c>
      <c r="D33" s="26" t="s">
        <v>93</v>
      </c>
    </row>
    <row r="34" spans="1:4" ht="21.6" x14ac:dyDescent="0.25">
      <c r="A34" s="45" t="s">
        <v>187</v>
      </c>
      <c r="B34" s="27" t="s">
        <v>175</v>
      </c>
      <c r="C34" s="45" t="s">
        <v>191</v>
      </c>
      <c r="D34" s="45" t="s">
        <v>19</v>
      </c>
    </row>
    <row r="35" spans="1:4" ht="21.6" x14ac:dyDescent="0.25">
      <c r="A35" s="45" t="s">
        <v>188</v>
      </c>
      <c r="B35" s="27" t="s">
        <v>176</v>
      </c>
      <c r="C35" s="45" t="s">
        <v>191</v>
      </c>
      <c r="D35" s="45" t="s">
        <v>19</v>
      </c>
    </row>
    <row r="36" spans="1:4" ht="21.6" x14ac:dyDescent="0.25">
      <c r="A36" s="45" t="s">
        <v>189</v>
      </c>
      <c r="B36" s="27" t="s">
        <v>177</v>
      </c>
      <c r="C36" s="45" t="s">
        <v>191</v>
      </c>
      <c r="D36" s="45" t="s">
        <v>19</v>
      </c>
    </row>
    <row r="37" spans="1:4" ht="21.6" x14ac:dyDescent="0.25">
      <c r="A37" s="45" t="s">
        <v>190</v>
      </c>
      <c r="B37" s="27" t="s">
        <v>178</v>
      </c>
      <c r="C37" s="45" t="s">
        <v>191</v>
      </c>
      <c r="D37" s="45" t="s">
        <v>19</v>
      </c>
    </row>
    <row r="38" spans="1:4" ht="21.6" x14ac:dyDescent="0.25">
      <c r="A38" s="45" t="s">
        <v>36</v>
      </c>
      <c r="B38" s="27" t="s">
        <v>179</v>
      </c>
      <c r="C38" s="45" t="s">
        <v>191</v>
      </c>
      <c r="D38" s="45" t="s">
        <v>19</v>
      </c>
    </row>
    <row r="39" spans="1:4" ht="21.6" x14ac:dyDescent="0.25">
      <c r="A39" s="45" t="s">
        <v>37</v>
      </c>
      <c r="B39" s="27" t="s">
        <v>180</v>
      </c>
      <c r="C39" s="45" t="s">
        <v>191</v>
      </c>
      <c r="D39" s="45" t="s">
        <v>19</v>
      </c>
    </row>
    <row r="40" spans="1:4" ht="21.6" x14ac:dyDescent="0.25">
      <c r="A40" s="45" t="s">
        <v>38</v>
      </c>
      <c r="B40" s="27" t="s">
        <v>181</v>
      </c>
      <c r="C40" s="45" t="s">
        <v>191</v>
      </c>
      <c r="D40" s="45" t="s">
        <v>19</v>
      </c>
    </row>
    <row r="41" spans="1:4" ht="21.6" x14ac:dyDescent="0.25">
      <c r="A41" s="45" t="s">
        <v>39</v>
      </c>
      <c r="B41" s="27" t="s">
        <v>182</v>
      </c>
      <c r="C41" s="45" t="s">
        <v>191</v>
      </c>
      <c r="D41" s="45" t="s">
        <v>19</v>
      </c>
    </row>
    <row r="42" spans="1:4" ht="21.6" x14ac:dyDescent="0.25">
      <c r="A42" s="45" t="s">
        <v>40</v>
      </c>
      <c r="B42" s="27" t="s">
        <v>183</v>
      </c>
      <c r="C42" s="45" t="s">
        <v>191</v>
      </c>
      <c r="D42" s="45" t="s">
        <v>19</v>
      </c>
    </row>
    <row r="43" spans="1:4" ht="21.6" x14ac:dyDescent="0.25">
      <c r="A43" s="45" t="s">
        <v>41</v>
      </c>
      <c r="B43" s="27" t="s">
        <v>184</v>
      </c>
      <c r="C43" s="45" t="s">
        <v>191</v>
      </c>
      <c r="D43" s="45" t="s">
        <v>19</v>
      </c>
    </row>
    <row r="44" spans="1:4" ht="21.6" x14ac:dyDescent="0.25">
      <c r="A44" s="45" t="s">
        <v>42</v>
      </c>
      <c r="B44" s="27" t="s">
        <v>185</v>
      </c>
      <c r="C44" s="45" t="s">
        <v>191</v>
      </c>
      <c r="D44" s="45" t="s">
        <v>19</v>
      </c>
    </row>
    <row r="45" spans="1:4" ht="21.6" x14ac:dyDescent="0.25">
      <c r="A45" s="45" t="s">
        <v>43</v>
      </c>
      <c r="B45" s="27" t="s">
        <v>186</v>
      </c>
      <c r="C45" s="45" t="s">
        <v>191</v>
      </c>
      <c r="D45" s="45" t="s">
        <v>19</v>
      </c>
    </row>
    <row r="46" spans="1:4" ht="28.8" x14ac:dyDescent="0.25">
      <c r="A46" s="24" t="s">
        <v>26</v>
      </c>
      <c r="B46" s="27" t="s">
        <v>195</v>
      </c>
      <c r="C46" s="25" t="s">
        <v>191</v>
      </c>
      <c r="D46" s="26" t="s">
        <v>19</v>
      </c>
    </row>
    <row r="47" spans="1:4" ht="28.8" x14ac:dyDescent="0.25">
      <c r="A47" s="24" t="s">
        <v>27</v>
      </c>
      <c r="B47" s="27" t="s">
        <v>196</v>
      </c>
      <c r="C47" s="24" t="s">
        <v>191</v>
      </c>
      <c r="D47" s="26" t="s">
        <v>19</v>
      </c>
    </row>
    <row r="48" spans="1:4" ht="28.8" x14ac:dyDescent="0.25">
      <c r="A48" s="24" t="s">
        <v>28</v>
      </c>
      <c r="B48" s="27" t="s">
        <v>197</v>
      </c>
      <c r="C48" s="24" t="s">
        <v>191</v>
      </c>
      <c r="D48" s="26" t="s">
        <v>19</v>
      </c>
    </row>
    <row r="49" spans="1:4" ht="28.8" x14ac:dyDescent="0.25">
      <c r="A49" s="24" t="s">
        <v>29</v>
      </c>
      <c r="B49" s="27" t="s">
        <v>198</v>
      </c>
      <c r="C49" s="24" t="s">
        <v>191</v>
      </c>
      <c r="D49" s="26" t="s">
        <v>19</v>
      </c>
    </row>
    <row r="50" spans="1:4" ht="28.8" x14ac:dyDescent="0.25">
      <c r="A50" s="24" t="s">
        <v>30</v>
      </c>
      <c r="B50" s="27" t="s">
        <v>199</v>
      </c>
      <c r="C50" s="24" t="s">
        <v>191</v>
      </c>
      <c r="D50" s="26" t="s">
        <v>19</v>
      </c>
    </row>
    <row r="51" spans="1:4" ht="28.8" x14ac:dyDescent="0.25">
      <c r="A51" s="24" t="s">
        <v>31</v>
      </c>
      <c r="B51" s="27" t="s">
        <v>200</v>
      </c>
      <c r="C51" s="24" t="s">
        <v>191</v>
      </c>
      <c r="D51" s="26" t="s">
        <v>19</v>
      </c>
    </row>
    <row r="52" spans="1:4" ht="28.8" x14ac:dyDescent="0.25">
      <c r="A52" s="24" t="s">
        <v>32</v>
      </c>
      <c r="B52" s="27" t="s">
        <v>201</v>
      </c>
      <c r="C52" s="24" t="s">
        <v>191</v>
      </c>
      <c r="D52" s="26" t="s">
        <v>19</v>
      </c>
    </row>
    <row r="53" spans="1:4" ht="28.8" x14ac:dyDescent="0.25">
      <c r="A53" s="24" t="s">
        <v>33</v>
      </c>
      <c r="B53" s="27" t="s">
        <v>202</v>
      </c>
      <c r="C53" s="24" t="s">
        <v>191</v>
      </c>
      <c r="D53" s="26" t="s">
        <v>19</v>
      </c>
    </row>
    <row r="54" spans="1:4" ht="28.8" x14ac:dyDescent="0.25">
      <c r="A54" s="24" t="s">
        <v>34</v>
      </c>
      <c r="B54" s="27" t="s">
        <v>203</v>
      </c>
      <c r="C54" s="24" t="s">
        <v>191</v>
      </c>
      <c r="D54" s="26" t="s">
        <v>19</v>
      </c>
    </row>
    <row r="55" spans="1:4" ht="28.8" x14ac:dyDescent="0.25">
      <c r="A55" s="24" t="s">
        <v>35</v>
      </c>
      <c r="B55" s="27" t="s">
        <v>204</v>
      </c>
      <c r="C55" s="25" t="s">
        <v>191</v>
      </c>
      <c r="D55" s="26" t="s">
        <v>19</v>
      </c>
    </row>
    <row r="56" spans="1:4" ht="28.8" x14ac:dyDescent="0.25">
      <c r="A56" s="24" t="s">
        <v>192</v>
      </c>
      <c r="B56" s="27" t="s">
        <v>205</v>
      </c>
      <c r="C56" s="24" t="s">
        <v>191</v>
      </c>
      <c r="D56" s="26" t="s">
        <v>19</v>
      </c>
    </row>
    <row r="57" spans="1:4" ht="28.8" x14ac:dyDescent="0.25">
      <c r="A57" s="24" t="s">
        <v>193</v>
      </c>
      <c r="B57" s="27" t="s">
        <v>206</v>
      </c>
      <c r="C57" s="24" t="s">
        <v>191</v>
      </c>
      <c r="D57" s="26" t="s">
        <v>19</v>
      </c>
    </row>
    <row r="58" spans="1:4" ht="28.8" x14ac:dyDescent="0.25">
      <c r="A58" s="24" t="s">
        <v>207</v>
      </c>
      <c r="B58" s="27" t="s">
        <v>214</v>
      </c>
      <c r="C58" s="24" t="s">
        <v>222</v>
      </c>
      <c r="D58" s="26" t="s">
        <v>19</v>
      </c>
    </row>
    <row r="59" spans="1:4" ht="28.8" x14ac:dyDescent="0.25">
      <c r="A59" s="24" t="s">
        <v>208</v>
      </c>
      <c r="B59" s="27" t="s">
        <v>215</v>
      </c>
      <c r="C59" s="24" t="s">
        <v>222</v>
      </c>
      <c r="D59" s="26" t="s">
        <v>19</v>
      </c>
    </row>
    <row r="60" spans="1:4" ht="28.8" x14ac:dyDescent="0.25">
      <c r="A60" s="24" t="s">
        <v>209</v>
      </c>
      <c r="B60" s="27" t="s">
        <v>216</v>
      </c>
      <c r="C60" s="24" t="s">
        <v>222</v>
      </c>
      <c r="D60" s="26" t="s">
        <v>19</v>
      </c>
    </row>
    <row r="61" spans="1:4" ht="28.8" x14ac:dyDescent="0.25">
      <c r="A61" s="24" t="s">
        <v>210</v>
      </c>
      <c r="B61" s="27" t="s">
        <v>217</v>
      </c>
      <c r="C61" s="24" t="s">
        <v>222</v>
      </c>
      <c r="D61" s="26" t="s">
        <v>19</v>
      </c>
    </row>
    <row r="62" spans="1:4" ht="28.8" x14ac:dyDescent="0.25">
      <c r="A62" s="24" t="s">
        <v>211</v>
      </c>
      <c r="B62" s="27" t="s">
        <v>218</v>
      </c>
      <c r="C62" s="24" t="s">
        <v>222</v>
      </c>
      <c r="D62" s="26" t="s">
        <v>19</v>
      </c>
    </row>
    <row r="63" spans="1:4" ht="28.8" x14ac:dyDescent="0.25">
      <c r="A63" s="24" t="s">
        <v>212</v>
      </c>
      <c r="B63" s="27" t="s">
        <v>219</v>
      </c>
      <c r="C63" s="24" t="s">
        <v>222</v>
      </c>
      <c r="D63" s="26" t="s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5D45-AB1F-4F05-BA9D-81CB7EBCFB7E}">
  <sheetPr codeName="Sheet5"/>
  <dimension ref="A1:D16"/>
  <sheetViews>
    <sheetView zoomScale="70" zoomScaleNormal="70" workbookViewId="0">
      <selection activeCell="C7" sqref="C7"/>
    </sheetView>
  </sheetViews>
  <sheetFormatPr defaultRowHeight="13.8" x14ac:dyDescent="0.25"/>
  <cols>
    <col min="1" max="1" width="25.44140625" customWidth="1"/>
    <col min="2" max="2" width="44.5546875" customWidth="1"/>
    <col min="3" max="3" width="42.44140625" customWidth="1"/>
    <col min="4" max="4" width="22" customWidth="1"/>
  </cols>
  <sheetData>
    <row r="1" spans="1:4" x14ac:dyDescent="0.25">
      <c r="A1" s="56" t="s">
        <v>311</v>
      </c>
      <c r="B1" s="56" t="s">
        <v>0</v>
      </c>
      <c r="C1" s="56" t="s">
        <v>312</v>
      </c>
      <c r="D1" s="56" t="s">
        <v>313</v>
      </c>
    </row>
    <row r="2" spans="1:4" ht="72" x14ac:dyDescent="0.25">
      <c r="A2" s="4" t="s">
        <v>308</v>
      </c>
      <c r="B2" s="51" t="s">
        <v>310</v>
      </c>
      <c r="C2" s="4" t="s">
        <v>2</v>
      </c>
      <c r="D2" s="53" t="s">
        <v>19</v>
      </c>
    </row>
    <row r="3" spans="1:4" ht="72" x14ac:dyDescent="0.25">
      <c r="A3" s="4" t="s">
        <v>307</v>
      </c>
      <c r="B3" s="51" t="s">
        <v>309</v>
      </c>
      <c r="C3" s="4" t="s">
        <v>2</v>
      </c>
      <c r="D3" s="53" t="s">
        <v>19</v>
      </c>
    </row>
    <row r="4" spans="1:4" ht="72" x14ac:dyDescent="0.25">
      <c r="A4" s="4" t="s">
        <v>223</v>
      </c>
      <c r="B4" s="46" t="s">
        <v>228</v>
      </c>
      <c r="C4" s="4" t="s">
        <v>227</v>
      </c>
      <c r="D4" s="53" t="s">
        <v>19</v>
      </c>
    </row>
    <row r="5" spans="1:4" ht="72" x14ac:dyDescent="0.25">
      <c r="A5" s="4" t="s">
        <v>224</v>
      </c>
      <c r="B5" s="46" t="s">
        <v>229</v>
      </c>
      <c r="C5" s="4" t="s">
        <v>227</v>
      </c>
      <c r="D5" s="53" t="s">
        <v>19</v>
      </c>
    </row>
    <row r="6" spans="1:4" ht="72" x14ac:dyDescent="0.25">
      <c r="A6" s="4" t="s">
        <v>225</v>
      </c>
      <c r="B6" s="46" t="s">
        <v>230</v>
      </c>
      <c r="C6" s="4" t="s">
        <v>227</v>
      </c>
      <c r="D6" s="53" t="s">
        <v>19</v>
      </c>
    </row>
    <row r="7" spans="1:4" ht="72" x14ac:dyDescent="0.25">
      <c r="A7" s="4" t="s">
        <v>226</v>
      </c>
      <c r="B7" s="46" t="s">
        <v>231</v>
      </c>
      <c r="C7" s="4" t="s">
        <v>227</v>
      </c>
      <c r="D7" s="53" t="s">
        <v>19</v>
      </c>
    </row>
    <row r="8" spans="1:4" ht="43.2" x14ac:dyDescent="0.25">
      <c r="A8" s="4" t="s">
        <v>232</v>
      </c>
      <c r="B8" s="46" t="s">
        <v>235</v>
      </c>
      <c r="C8" s="4" t="s">
        <v>234</v>
      </c>
      <c r="D8" s="53" t="s">
        <v>19</v>
      </c>
    </row>
    <row r="9" spans="1:4" ht="43.2" x14ac:dyDescent="0.25">
      <c r="A9" s="4" t="s">
        <v>233</v>
      </c>
      <c r="B9" s="46" t="s">
        <v>236</v>
      </c>
      <c r="C9" s="4" t="s">
        <v>234</v>
      </c>
      <c r="D9" s="53" t="s">
        <v>19</v>
      </c>
    </row>
    <row r="10" spans="1:4" ht="42" x14ac:dyDescent="0.25">
      <c r="A10" s="4" t="s">
        <v>239</v>
      </c>
      <c r="B10" s="4" t="s">
        <v>238</v>
      </c>
      <c r="C10" s="4" t="s">
        <v>243</v>
      </c>
      <c r="D10" s="54" t="s">
        <v>19</v>
      </c>
    </row>
    <row r="11" spans="1:4" ht="42" x14ac:dyDescent="0.25">
      <c r="A11" s="4" t="s">
        <v>240</v>
      </c>
      <c r="B11" s="4" t="s">
        <v>237</v>
      </c>
      <c r="C11" s="4" t="s">
        <v>243</v>
      </c>
      <c r="D11" s="54" t="s">
        <v>19</v>
      </c>
    </row>
    <row r="12" spans="1:4" ht="42" x14ac:dyDescent="0.25">
      <c r="A12" s="4" t="s">
        <v>241</v>
      </c>
      <c r="B12" s="4" t="s">
        <v>238</v>
      </c>
      <c r="C12" s="4" t="s">
        <v>243</v>
      </c>
      <c r="D12" s="54" t="s">
        <v>19</v>
      </c>
    </row>
    <row r="13" spans="1:4" ht="42" x14ac:dyDescent="0.25">
      <c r="A13" s="4" t="s">
        <v>242</v>
      </c>
      <c r="B13" s="4" t="s">
        <v>237</v>
      </c>
      <c r="C13" s="4" t="s">
        <v>243</v>
      </c>
      <c r="D13" s="54" t="s">
        <v>19</v>
      </c>
    </row>
    <row r="14" spans="1:4" ht="42" x14ac:dyDescent="0.25">
      <c r="A14" s="4" t="s">
        <v>245</v>
      </c>
      <c r="B14" s="4" t="s">
        <v>244</v>
      </c>
      <c r="C14" s="4" t="s">
        <v>247</v>
      </c>
      <c r="D14" s="54" t="s">
        <v>93</v>
      </c>
    </row>
    <row r="15" spans="1:4" ht="42" x14ac:dyDescent="0.25">
      <c r="A15" s="4" t="s">
        <v>246</v>
      </c>
      <c r="B15" s="4" t="s">
        <v>244</v>
      </c>
      <c r="C15" s="4" t="s">
        <v>247</v>
      </c>
      <c r="D15" s="54" t="s">
        <v>93</v>
      </c>
    </row>
    <row r="16" spans="1:4" ht="36" x14ac:dyDescent="0.25">
      <c r="A16" s="52" t="s">
        <v>249</v>
      </c>
      <c r="B16" s="52" t="s">
        <v>248</v>
      </c>
      <c r="C16" s="47" t="s">
        <v>250</v>
      </c>
      <c r="D16" s="55" t="s">
        <v>19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1615-F892-4000-BA8C-D93ACC722A05}">
  <sheetPr codeName="Sheet6"/>
  <dimension ref="A1:D49"/>
  <sheetViews>
    <sheetView topLeftCell="A13" zoomScale="85" zoomScaleNormal="85" workbookViewId="0">
      <selection sqref="A1:XFD1"/>
    </sheetView>
  </sheetViews>
  <sheetFormatPr defaultRowHeight="13.8" x14ac:dyDescent="0.25"/>
  <cols>
    <col min="1" max="1" width="43.33203125" customWidth="1"/>
    <col min="2" max="2" width="39.77734375" customWidth="1"/>
    <col min="3" max="3" width="54.21875" customWidth="1"/>
    <col min="4" max="4" width="23.44140625" customWidth="1"/>
  </cols>
  <sheetData>
    <row r="1" spans="1:4" x14ac:dyDescent="0.25">
      <c r="A1" s="56" t="s">
        <v>311</v>
      </c>
      <c r="B1" s="56" t="s">
        <v>0</v>
      </c>
      <c r="C1" s="56" t="s">
        <v>312</v>
      </c>
      <c r="D1" s="56" t="s">
        <v>313</v>
      </c>
    </row>
    <row r="2" spans="1:4" ht="115.2" x14ac:dyDescent="0.25">
      <c r="A2" s="5" t="s">
        <v>253</v>
      </c>
      <c r="B2" s="2" t="s">
        <v>251</v>
      </c>
      <c r="C2" s="2" t="s">
        <v>265</v>
      </c>
      <c r="D2" s="20" t="s">
        <v>19</v>
      </c>
    </row>
    <row r="3" spans="1:4" ht="115.2" x14ac:dyDescent="0.25">
      <c r="A3" s="5" t="s">
        <v>254</v>
      </c>
      <c r="B3" s="2" t="s">
        <v>252</v>
      </c>
      <c r="C3" s="2" t="s">
        <v>265</v>
      </c>
      <c r="D3" s="20" t="s">
        <v>19</v>
      </c>
    </row>
    <row r="4" spans="1:4" ht="115.2" x14ac:dyDescent="0.25">
      <c r="A4" s="5" t="s">
        <v>255</v>
      </c>
      <c r="B4" s="2" t="s">
        <v>251</v>
      </c>
      <c r="C4" s="2" t="s">
        <v>265</v>
      </c>
      <c r="D4" s="20" t="s">
        <v>19</v>
      </c>
    </row>
    <row r="5" spans="1:4" ht="115.2" x14ac:dyDescent="0.25">
      <c r="A5" s="5" t="s">
        <v>256</v>
      </c>
      <c r="B5" s="2" t="s">
        <v>252</v>
      </c>
      <c r="C5" s="2" t="s">
        <v>265</v>
      </c>
      <c r="D5" s="20" t="s">
        <v>19</v>
      </c>
    </row>
    <row r="6" spans="1:4" ht="115.2" x14ac:dyDescent="0.25">
      <c r="A6" s="5" t="s">
        <v>257</v>
      </c>
      <c r="B6" s="2" t="s">
        <v>251</v>
      </c>
      <c r="C6" s="2" t="s">
        <v>265</v>
      </c>
      <c r="D6" s="20" t="s">
        <v>19</v>
      </c>
    </row>
    <row r="7" spans="1:4" ht="115.2" x14ac:dyDescent="0.25">
      <c r="A7" s="5" t="s">
        <v>258</v>
      </c>
      <c r="B7" s="2" t="s">
        <v>252</v>
      </c>
      <c r="C7" s="2" t="s">
        <v>265</v>
      </c>
      <c r="D7" s="20" t="s">
        <v>19</v>
      </c>
    </row>
    <row r="8" spans="1:4" ht="115.2" x14ac:dyDescent="0.25">
      <c r="A8" s="5" t="s">
        <v>259</v>
      </c>
      <c r="B8" s="2" t="s">
        <v>251</v>
      </c>
      <c r="C8" s="2" t="s">
        <v>265</v>
      </c>
      <c r="D8" s="20" t="s">
        <v>19</v>
      </c>
    </row>
    <row r="9" spans="1:4" ht="115.2" x14ac:dyDescent="0.25">
      <c r="A9" s="5" t="s">
        <v>260</v>
      </c>
      <c r="B9" s="2" t="s">
        <v>252</v>
      </c>
      <c r="C9" s="2" t="s">
        <v>265</v>
      </c>
      <c r="D9" s="20" t="s">
        <v>19</v>
      </c>
    </row>
    <row r="10" spans="1:4" ht="115.2" x14ac:dyDescent="0.25">
      <c r="A10" s="5" t="s">
        <v>261</v>
      </c>
      <c r="B10" s="2" t="s">
        <v>251</v>
      </c>
      <c r="C10" s="2" t="s">
        <v>265</v>
      </c>
      <c r="D10" s="20" t="s">
        <v>19</v>
      </c>
    </row>
    <row r="11" spans="1:4" ht="115.2" x14ac:dyDescent="0.25">
      <c r="A11" s="5" t="s">
        <v>262</v>
      </c>
      <c r="B11" s="2" t="s">
        <v>252</v>
      </c>
      <c r="C11" s="2" t="s">
        <v>265</v>
      </c>
      <c r="D11" s="20" t="s">
        <v>19</v>
      </c>
    </row>
    <row r="12" spans="1:4" ht="115.2" x14ac:dyDescent="0.25">
      <c r="A12" s="5" t="s">
        <v>263</v>
      </c>
      <c r="B12" s="2" t="s">
        <v>251</v>
      </c>
      <c r="C12" s="2" t="s">
        <v>265</v>
      </c>
      <c r="D12" s="20" t="s">
        <v>19</v>
      </c>
    </row>
    <row r="13" spans="1:4" ht="115.2" x14ac:dyDescent="0.25">
      <c r="A13" s="5" t="s">
        <v>264</v>
      </c>
      <c r="B13" s="2" t="s">
        <v>252</v>
      </c>
      <c r="C13" s="2" t="s">
        <v>265</v>
      </c>
      <c r="D13" s="20" t="s">
        <v>19</v>
      </c>
    </row>
    <row r="14" spans="1:4" ht="31.2" x14ac:dyDescent="0.25">
      <c r="A14" s="34" t="s">
        <v>80</v>
      </c>
      <c r="B14" s="38" t="s">
        <v>74</v>
      </c>
      <c r="C14" s="30" t="s">
        <v>114</v>
      </c>
      <c r="D14" s="31" t="s">
        <v>19</v>
      </c>
    </row>
    <row r="15" spans="1:4" ht="31.2" x14ac:dyDescent="0.25">
      <c r="A15" s="34" t="s">
        <v>81</v>
      </c>
      <c r="B15" s="38" t="s">
        <v>75</v>
      </c>
      <c r="C15" s="30" t="s">
        <v>114</v>
      </c>
      <c r="D15" s="31" t="s">
        <v>19</v>
      </c>
    </row>
    <row r="16" spans="1:4" ht="31.2" x14ac:dyDescent="0.25">
      <c r="A16" s="34" t="s">
        <v>82</v>
      </c>
      <c r="B16" s="38" t="s">
        <v>76</v>
      </c>
      <c r="C16" s="30" t="s">
        <v>114</v>
      </c>
      <c r="D16" s="31" t="s">
        <v>19</v>
      </c>
    </row>
    <row r="17" spans="1:4" ht="31.2" x14ac:dyDescent="0.25">
      <c r="A17" s="34" t="s">
        <v>83</v>
      </c>
      <c r="B17" s="38" t="s">
        <v>77</v>
      </c>
      <c r="C17" s="30" t="s">
        <v>114</v>
      </c>
      <c r="D17" s="31" t="s">
        <v>19</v>
      </c>
    </row>
    <row r="18" spans="1:4" ht="31.2" x14ac:dyDescent="0.25">
      <c r="A18" s="34" t="s">
        <v>84</v>
      </c>
      <c r="B18" s="38" t="s">
        <v>78</v>
      </c>
      <c r="C18" s="30" t="s">
        <v>114</v>
      </c>
      <c r="D18" s="31" t="s">
        <v>19</v>
      </c>
    </row>
    <row r="19" spans="1:4" ht="31.2" x14ac:dyDescent="0.25">
      <c r="A19" s="34" t="s">
        <v>85</v>
      </c>
      <c r="B19" s="38" t="s">
        <v>79</v>
      </c>
      <c r="C19" s="30" t="s">
        <v>114</v>
      </c>
      <c r="D19" s="31" t="s">
        <v>19</v>
      </c>
    </row>
    <row r="20" spans="1:4" ht="36" x14ac:dyDescent="0.25">
      <c r="A20" s="49" t="s">
        <v>267</v>
      </c>
      <c r="B20" s="48" t="s">
        <v>266</v>
      </c>
      <c r="C20" s="50" t="s">
        <v>273</v>
      </c>
      <c r="D20" s="50" t="s">
        <v>19</v>
      </c>
    </row>
    <row r="21" spans="1:4" ht="36" x14ac:dyDescent="0.25">
      <c r="A21" s="49" t="s">
        <v>268</v>
      </c>
      <c r="B21" s="48" t="s">
        <v>266</v>
      </c>
      <c r="C21" s="50" t="s">
        <v>273</v>
      </c>
      <c r="D21" s="50" t="s">
        <v>19</v>
      </c>
    </row>
    <row r="22" spans="1:4" ht="36" x14ac:dyDescent="0.25">
      <c r="A22" s="49" t="s">
        <v>269</v>
      </c>
      <c r="B22" s="48" t="s">
        <v>266</v>
      </c>
      <c r="C22" s="50" t="s">
        <v>273</v>
      </c>
      <c r="D22" s="50" t="s">
        <v>19</v>
      </c>
    </row>
    <row r="23" spans="1:4" ht="36" x14ac:dyDescent="0.25">
      <c r="A23" s="49" t="s">
        <v>270</v>
      </c>
      <c r="B23" s="48" t="s">
        <v>266</v>
      </c>
      <c r="C23" s="50" t="s">
        <v>273</v>
      </c>
      <c r="D23" s="50" t="s">
        <v>19</v>
      </c>
    </row>
    <row r="24" spans="1:4" ht="36" x14ac:dyDescent="0.25">
      <c r="A24" s="49" t="s">
        <v>271</v>
      </c>
      <c r="B24" s="48" t="s">
        <v>266</v>
      </c>
      <c r="C24" s="50" t="s">
        <v>273</v>
      </c>
      <c r="D24" s="50" t="s">
        <v>19</v>
      </c>
    </row>
    <row r="25" spans="1:4" ht="36" x14ac:dyDescent="0.25">
      <c r="A25" s="49" t="s">
        <v>272</v>
      </c>
      <c r="B25" s="48" t="s">
        <v>266</v>
      </c>
      <c r="C25" s="50" t="s">
        <v>273</v>
      </c>
      <c r="D25" s="50" t="s">
        <v>19</v>
      </c>
    </row>
    <row r="26" spans="1:4" ht="86.4" x14ac:dyDescent="0.25">
      <c r="A26" s="5" t="s">
        <v>278</v>
      </c>
      <c r="B26" s="2" t="s">
        <v>274</v>
      </c>
      <c r="C26" s="2" t="s">
        <v>302</v>
      </c>
      <c r="D26" s="50" t="s">
        <v>19</v>
      </c>
    </row>
    <row r="27" spans="1:4" ht="86.4" x14ac:dyDescent="0.25">
      <c r="A27" s="5" t="s">
        <v>279</v>
      </c>
      <c r="B27" s="2" t="s">
        <v>275</v>
      </c>
      <c r="C27" s="2" t="s">
        <v>303</v>
      </c>
      <c r="D27" s="50" t="s">
        <v>19</v>
      </c>
    </row>
    <row r="28" spans="1:4" ht="86.4" x14ac:dyDescent="0.25">
      <c r="A28" s="5" t="s">
        <v>280</v>
      </c>
      <c r="B28" s="2" t="s">
        <v>274</v>
      </c>
      <c r="C28" s="2" t="s">
        <v>302</v>
      </c>
      <c r="D28" s="50" t="s">
        <v>19</v>
      </c>
    </row>
    <row r="29" spans="1:4" ht="86.4" x14ac:dyDescent="0.25">
      <c r="A29" s="5" t="s">
        <v>281</v>
      </c>
      <c r="B29" s="2" t="s">
        <v>275</v>
      </c>
      <c r="C29" s="2" t="s">
        <v>303</v>
      </c>
      <c r="D29" s="50" t="s">
        <v>19</v>
      </c>
    </row>
    <row r="30" spans="1:4" ht="86.4" x14ac:dyDescent="0.25">
      <c r="A30" s="5" t="s">
        <v>282</v>
      </c>
      <c r="B30" s="2" t="s">
        <v>274</v>
      </c>
      <c r="C30" s="2" t="s">
        <v>302</v>
      </c>
      <c r="D30" s="50" t="s">
        <v>19</v>
      </c>
    </row>
    <row r="31" spans="1:4" ht="86.4" x14ac:dyDescent="0.25">
      <c r="A31" s="5" t="s">
        <v>283</v>
      </c>
      <c r="B31" s="2" t="s">
        <v>275</v>
      </c>
      <c r="C31" s="2" t="s">
        <v>303</v>
      </c>
      <c r="D31" s="50" t="s">
        <v>19</v>
      </c>
    </row>
    <row r="32" spans="1:4" ht="86.4" x14ac:dyDescent="0.25">
      <c r="A32" s="5" t="s">
        <v>284</v>
      </c>
      <c r="B32" s="2" t="s">
        <v>274</v>
      </c>
      <c r="C32" s="2" t="s">
        <v>302</v>
      </c>
      <c r="D32" s="50" t="s">
        <v>19</v>
      </c>
    </row>
    <row r="33" spans="1:4" ht="86.4" x14ac:dyDescent="0.25">
      <c r="A33" s="5" t="s">
        <v>285</v>
      </c>
      <c r="B33" s="2" t="s">
        <v>275</v>
      </c>
      <c r="C33" s="2" t="s">
        <v>303</v>
      </c>
      <c r="D33" s="50" t="s">
        <v>19</v>
      </c>
    </row>
    <row r="34" spans="1:4" ht="86.4" x14ac:dyDescent="0.25">
      <c r="A34" s="5" t="s">
        <v>286</v>
      </c>
      <c r="B34" s="2" t="s">
        <v>274</v>
      </c>
      <c r="C34" s="2" t="s">
        <v>302</v>
      </c>
      <c r="D34" s="50" t="s">
        <v>19</v>
      </c>
    </row>
    <row r="35" spans="1:4" ht="86.4" x14ac:dyDescent="0.25">
      <c r="A35" s="5" t="s">
        <v>287</v>
      </c>
      <c r="B35" s="2" t="s">
        <v>275</v>
      </c>
      <c r="C35" s="2" t="s">
        <v>303</v>
      </c>
      <c r="D35" s="50" t="s">
        <v>19</v>
      </c>
    </row>
    <row r="36" spans="1:4" ht="86.4" x14ac:dyDescent="0.25">
      <c r="A36" s="5" t="s">
        <v>288</v>
      </c>
      <c r="B36" s="2" t="s">
        <v>274</v>
      </c>
      <c r="C36" s="2" t="s">
        <v>302</v>
      </c>
      <c r="D36" s="50" t="s">
        <v>19</v>
      </c>
    </row>
    <row r="37" spans="1:4" ht="86.4" x14ac:dyDescent="0.25">
      <c r="A37" s="5" t="s">
        <v>289</v>
      </c>
      <c r="B37" s="2" t="s">
        <v>275</v>
      </c>
      <c r="C37" s="2" t="s">
        <v>303</v>
      </c>
      <c r="D37" s="50" t="s">
        <v>19</v>
      </c>
    </row>
    <row r="38" spans="1:4" ht="57.6" x14ac:dyDescent="0.25">
      <c r="A38" s="5" t="s">
        <v>290</v>
      </c>
      <c r="B38" s="2" t="s">
        <v>276</v>
      </c>
      <c r="C38" s="2" t="s">
        <v>304</v>
      </c>
      <c r="D38" s="50" t="s">
        <v>19</v>
      </c>
    </row>
    <row r="39" spans="1:4" ht="57.6" x14ac:dyDescent="0.25">
      <c r="A39" s="5" t="s">
        <v>291</v>
      </c>
      <c r="B39" s="2" t="s">
        <v>277</v>
      </c>
      <c r="C39" s="2" t="s">
        <v>304</v>
      </c>
      <c r="D39" s="50" t="s">
        <v>19</v>
      </c>
    </row>
    <row r="40" spans="1:4" ht="57.6" x14ac:dyDescent="0.25">
      <c r="A40" s="5" t="s">
        <v>292</v>
      </c>
      <c r="B40" s="2" t="s">
        <v>276</v>
      </c>
      <c r="C40" s="2" t="s">
        <v>304</v>
      </c>
      <c r="D40" s="50" t="s">
        <v>19</v>
      </c>
    </row>
    <row r="41" spans="1:4" ht="57.6" x14ac:dyDescent="0.25">
      <c r="A41" s="5" t="s">
        <v>293</v>
      </c>
      <c r="B41" s="2" t="s">
        <v>277</v>
      </c>
      <c r="C41" s="2" t="s">
        <v>304</v>
      </c>
      <c r="D41" s="50" t="s">
        <v>19</v>
      </c>
    </row>
    <row r="42" spans="1:4" ht="57.6" x14ac:dyDescent="0.25">
      <c r="A42" s="5" t="s">
        <v>294</v>
      </c>
      <c r="B42" s="2" t="s">
        <v>276</v>
      </c>
      <c r="C42" s="2" t="s">
        <v>304</v>
      </c>
      <c r="D42" s="50" t="s">
        <v>19</v>
      </c>
    </row>
    <row r="43" spans="1:4" ht="57.6" x14ac:dyDescent="0.25">
      <c r="A43" s="5" t="s">
        <v>295</v>
      </c>
      <c r="B43" s="2" t="s">
        <v>277</v>
      </c>
      <c r="C43" s="2" t="s">
        <v>304</v>
      </c>
      <c r="D43" s="50" t="s">
        <v>19</v>
      </c>
    </row>
    <row r="44" spans="1:4" ht="57.6" x14ac:dyDescent="0.25">
      <c r="A44" s="5" t="s">
        <v>296</v>
      </c>
      <c r="B44" s="2" t="s">
        <v>276</v>
      </c>
      <c r="C44" s="2" t="s">
        <v>304</v>
      </c>
      <c r="D44" s="50" t="s">
        <v>19</v>
      </c>
    </row>
    <row r="45" spans="1:4" ht="57.6" x14ac:dyDescent="0.25">
      <c r="A45" s="5" t="s">
        <v>297</v>
      </c>
      <c r="B45" s="2" t="s">
        <v>277</v>
      </c>
      <c r="C45" s="2" t="s">
        <v>304</v>
      </c>
      <c r="D45" s="50" t="s">
        <v>19</v>
      </c>
    </row>
    <row r="46" spans="1:4" ht="57.6" x14ac:dyDescent="0.25">
      <c r="A46" s="5" t="s">
        <v>298</v>
      </c>
      <c r="B46" s="2" t="s">
        <v>276</v>
      </c>
      <c r="C46" s="2" t="s">
        <v>304</v>
      </c>
      <c r="D46" s="50" t="s">
        <v>19</v>
      </c>
    </row>
    <row r="47" spans="1:4" ht="57.6" x14ac:dyDescent="0.25">
      <c r="A47" s="5" t="s">
        <v>299</v>
      </c>
      <c r="B47" s="2" t="s">
        <v>277</v>
      </c>
      <c r="C47" s="2" t="s">
        <v>304</v>
      </c>
      <c r="D47" s="50" t="s">
        <v>19</v>
      </c>
    </row>
    <row r="48" spans="1:4" ht="57.6" x14ac:dyDescent="0.25">
      <c r="A48" s="5" t="s">
        <v>300</v>
      </c>
      <c r="B48" s="2" t="s">
        <v>276</v>
      </c>
      <c r="C48" s="2" t="s">
        <v>304</v>
      </c>
      <c r="D48" s="50" t="s">
        <v>19</v>
      </c>
    </row>
    <row r="49" spans="1:4" ht="57.6" x14ac:dyDescent="0.25">
      <c r="A49" s="5" t="s">
        <v>301</v>
      </c>
      <c r="B49" s="2" t="s">
        <v>277</v>
      </c>
      <c r="C49" s="2" t="s">
        <v>304</v>
      </c>
      <c r="D49" s="50" t="s"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76A2-A0FA-43D0-BE26-A3951F83A276}">
  <sheetPr codeName="Sheet19"/>
  <dimension ref="A1:N487"/>
  <sheetViews>
    <sheetView workbookViewId="0">
      <selection activeCell="C41" sqref="C41"/>
    </sheetView>
  </sheetViews>
  <sheetFormatPr defaultRowHeight="13.8" x14ac:dyDescent="0.25"/>
  <cols>
    <col min="1" max="1" width="27.109375" bestFit="1" customWidth="1"/>
    <col min="2" max="2" width="30.6640625" bestFit="1" customWidth="1"/>
    <col min="3" max="3" width="15" bestFit="1" customWidth="1"/>
    <col min="4" max="4" width="9.33203125" bestFit="1" customWidth="1"/>
    <col min="5" max="5" width="51.5546875" bestFit="1" customWidth="1"/>
    <col min="13" max="13" width="4.5546875" bestFit="1" customWidth="1"/>
    <col min="14" max="14" width="8.5546875" bestFit="1" customWidth="1"/>
    <col min="15" max="15" width="22.6640625" bestFit="1" customWidth="1"/>
  </cols>
  <sheetData>
    <row r="1" spans="1:4" x14ac:dyDescent="0.25">
      <c r="A1" s="56"/>
      <c r="B1" s="56"/>
      <c r="C1" s="56"/>
      <c r="D1" s="56"/>
    </row>
    <row r="2" spans="1:4" ht="15.6" x14ac:dyDescent="0.25">
      <c r="A2" s="29"/>
      <c r="B2" s="37"/>
      <c r="C2" s="30"/>
      <c r="D2" s="31"/>
    </row>
    <row r="3" spans="1:4" ht="15.6" x14ac:dyDescent="0.25">
      <c r="A3" s="29"/>
      <c r="B3" s="37"/>
      <c r="C3" s="30"/>
      <c r="D3" s="31"/>
    </row>
    <row r="4" spans="1:4" ht="15.6" x14ac:dyDescent="0.25">
      <c r="A4" s="28"/>
      <c r="B4" s="32"/>
      <c r="C4" s="32"/>
      <c r="D4" s="33"/>
    </row>
    <row r="5" spans="1:4" ht="15.6" x14ac:dyDescent="0.25">
      <c r="A5" s="28"/>
      <c r="B5" s="32"/>
      <c r="C5" s="32"/>
      <c r="D5" s="33"/>
    </row>
    <row r="6" spans="1:4" ht="15.6" x14ac:dyDescent="0.25">
      <c r="A6" s="28"/>
      <c r="B6" s="32"/>
      <c r="C6" s="32"/>
      <c r="D6" s="33"/>
    </row>
    <row r="7" spans="1:4" ht="15.6" x14ac:dyDescent="0.25">
      <c r="A7" s="28"/>
      <c r="B7" s="32"/>
      <c r="C7" s="32"/>
      <c r="D7" s="33"/>
    </row>
    <row r="8" spans="1:4" ht="15.6" x14ac:dyDescent="0.25">
      <c r="A8" s="29"/>
      <c r="B8" s="29"/>
      <c r="C8" s="30"/>
      <c r="D8" s="31"/>
    </row>
    <row r="9" spans="1:4" ht="15.6" x14ac:dyDescent="0.25">
      <c r="A9" s="29"/>
      <c r="B9" s="29"/>
      <c r="C9" s="30"/>
      <c r="D9" s="31"/>
    </row>
    <row r="10" spans="1:4" ht="15.6" x14ac:dyDescent="0.25">
      <c r="A10" s="29"/>
      <c r="B10" s="29"/>
      <c r="C10" s="30"/>
      <c r="D10" s="31"/>
    </row>
    <row r="11" spans="1:4" ht="15.6" x14ac:dyDescent="0.25">
      <c r="A11" s="29"/>
      <c r="B11" s="29"/>
      <c r="C11" s="30"/>
      <c r="D11" s="31"/>
    </row>
    <row r="12" spans="1:4" ht="15.6" x14ac:dyDescent="0.25">
      <c r="A12" s="29"/>
      <c r="B12" s="29"/>
      <c r="C12" s="30"/>
      <c r="D12" s="31"/>
    </row>
    <row r="13" spans="1:4" ht="15.6" x14ac:dyDescent="0.25">
      <c r="A13" s="29"/>
      <c r="B13" s="29"/>
      <c r="C13" s="30"/>
      <c r="D13" s="31"/>
    </row>
    <row r="14" spans="1:4" ht="15.6" x14ac:dyDescent="0.25">
      <c r="A14" s="29"/>
      <c r="B14" s="29"/>
      <c r="C14" s="30"/>
      <c r="D14" s="31"/>
    </row>
    <row r="15" spans="1:4" ht="15.6" x14ac:dyDescent="0.25">
      <c r="A15" s="29"/>
      <c r="B15" s="29"/>
      <c r="C15" s="30"/>
      <c r="D15" s="31"/>
    </row>
    <row r="16" spans="1:4" ht="15.6" x14ac:dyDescent="0.25">
      <c r="A16" s="29"/>
      <c r="B16" s="29"/>
      <c r="C16" s="30"/>
      <c r="D16" s="31"/>
    </row>
    <row r="17" spans="1:14" ht="15.6" x14ac:dyDescent="0.25">
      <c r="A17" s="29"/>
      <c r="B17" s="29"/>
      <c r="C17" s="30"/>
      <c r="D17" s="31"/>
    </row>
    <row r="18" spans="1:14" ht="15.6" x14ac:dyDescent="0.25">
      <c r="A18" s="29"/>
      <c r="B18" s="29"/>
      <c r="C18" s="30"/>
      <c r="D18" s="31"/>
    </row>
    <row r="19" spans="1:14" ht="15.6" x14ac:dyDescent="0.25">
      <c r="A19" s="29"/>
      <c r="B19" s="29"/>
      <c r="C19" s="30"/>
      <c r="D19" s="31"/>
    </row>
    <row r="20" spans="1:14" ht="15.6" x14ac:dyDescent="0.25">
      <c r="A20" s="29"/>
      <c r="B20" s="29"/>
      <c r="C20" s="30"/>
      <c r="D20" s="31"/>
      <c r="N20" s="1"/>
    </row>
    <row r="21" spans="1:14" ht="15.6" x14ac:dyDescent="0.25">
      <c r="A21" s="29"/>
      <c r="B21" s="29"/>
      <c r="C21" s="30"/>
      <c r="D21" s="31"/>
      <c r="N21" s="1"/>
    </row>
    <row r="22" spans="1:14" ht="15.6" x14ac:dyDescent="0.25">
      <c r="A22" s="29"/>
      <c r="B22" s="29"/>
      <c r="C22" s="30"/>
      <c r="D22" s="31"/>
      <c r="N22" s="1"/>
    </row>
    <row r="23" spans="1:14" ht="15.6" x14ac:dyDescent="0.25">
      <c r="A23" s="29"/>
      <c r="B23" s="29"/>
      <c r="C23" s="30"/>
      <c r="D23" s="31"/>
      <c r="N23" s="1"/>
    </row>
    <row r="24" spans="1:14" ht="15.6" x14ac:dyDescent="0.25">
      <c r="A24" s="29"/>
      <c r="B24" s="29"/>
      <c r="C24" s="30"/>
      <c r="D24" s="31"/>
      <c r="N24" s="1"/>
    </row>
    <row r="25" spans="1:14" ht="15.6" x14ac:dyDescent="0.25">
      <c r="A25" s="29"/>
      <c r="B25" s="29"/>
      <c r="C25" s="30"/>
      <c r="D25" s="31"/>
      <c r="N25" s="1"/>
    </row>
    <row r="26" spans="1:14" ht="15.6" x14ac:dyDescent="0.25">
      <c r="A26" s="34"/>
      <c r="B26" s="38"/>
      <c r="C26" s="30"/>
      <c r="D26" s="31"/>
      <c r="N26" s="1"/>
    </row>
    <row r="27" spans="1:14" ht="15.6" x14ac:dyDescent="0.25">
      <c r="A27" s="34"/>
      <c r="B27" s="38"/>
      <c r="C27" s="30"/>
      <c r="D27" s="31"/>
      <c r="N27" s="1"/>
    </row>
    <row r="28" spans="1:14" ht="15.6" x14ac:dyDescent="0.25">
      <c r="A28" s="34"/>
      <c r="B28" s="38"/>
      <c r="C28" s="30"/>
      <c r="D28" s="31"/>
      <c r="N28" s="1"/>
    </row>
    <row r="29" spans="1:14" ht="15.6" x14ac:dyDescent="0.25">
      <c r="A29" s="34"/>
      <c r="B29" s="38"/>
      <c r="C29" s="30"/>
      <c r="D29" s="31"/>
      <c r="N29" s="1"/>
    </row>
    <row r="30" spans="1:14" ht="15.6" x14ac:dyDescent="0.25">
      <c r="A30" s="34"/>
      <c r="B30" s="38"/>
      <c r="C30" s="30"/>
      <c r="D30" s="31"/>
      <c r="N30" s="1"/>
    </row>
    <row r="31" spans="1:14" ht="15.6" x14ac:dyDescent="0.25">
      <c r="A31" s="34"/>
      <c r="B31" s="38"/>
      <c r="C31" s="30"/>
      <c r="D31" s="31"/>
      <c r="N31" s="1"/>
    </row>
    <row r="32" spans="1:14" ht="15.6" x14ac:dyDescent="0.25">
      <c r="A32" s="39"/>
      <c r="B32" s="37"/>
      <c r="C32" s="38"/>
      <c r="D32" s="30"/>
    </row>
    <row r="33" spans="1:4" ht="15.6" x14ac:dyDescent="0.25">
      <c r="A33" s="39"/>
      <c r="B33" s="37"/>
      <c r="C33" s="38"/>
      <c r="D33" s="30"/>
    </row>
    <row r="36" spans="1:4" ht="15.6" x14ac:dyDescent="0.25">
      <c r="A36" s="38"/>
      <c r="B36" s="37"/>
      <c r="C36" s="35"/>
      <c r="D36" s="36"/>
    </row>
    <row r="37" spans="1:4" ht="15.6" x14ac:dyDescent="0.25">
      <c r="A37" s="38"/>
      <c r="B37" s="37"/>
      <c r="C37" s="40"/>
      <c r="D37" s="30"/>
    </row>
    <row r="38" spans="1:4" ht="15.6" x14ac:dyDescent="0.25">
      <c r="A38" s="38"/>
      <c r="B38" s="37"/>
      <c r="C38" s="1"/>
      <c r="D38" s="1"/>
    </row>
    <row r="39" spans="1:4" ht="15.6" x14ac:dyDescent="0.25">
      <c r="A39" s="38"/>
      <c r="B39" s="38"/>
      <c r="C39" s="29"/>
      <c r="D39" s="31"/>
    </row>
    <row r="40" spans="1:4" ht="15.6" x14ac:dyDescent="0.25">
      <c r="A40" s="28"/>
      <c r="B40" s="41"/>
      <c r="C40" s="29"/>
      <c r="D40" s="29"/>
    </row>
    <row r="41" spans="1:4" ht="15.6" x14ac:dyDescent="0.25">
      <c r="A41" s="28"/>
      <c r="B41" s="41"/>
      <c r="C41" s="32"/>
      <c r="D41" s="29"/>
    </row>
    <row r="42" spans="1:4" x14ac:dyDescent="0.25">
      <c r="A42" s="56"/>
      <c r="B42" s="56"/>
      <c r="C42" s="56"/>
      <c r="D42" s="56"/>
    </row>
    <row r="43" spans="1:4" x14ac:dyDescent="0.25">
      <c r="A43" s="4"/>
      <c r="C43" s="2"/>
      <c r="D43" s="23"/>
    </row>
    <row r="44" spans="1:4" x14ac:dyDescent="0.25">
      <c r="A44" s="4"/>
      <c r="C44" s="2"/>
      <c r="D44" s="23"/>
    </row>
    <row r="45" spans="1:4" x14ac:dyDescent="0.25">
      <c r="A45" s="4"/>
      <c r="C45" s="2"/>
      <c r="D45" s="23"/>
    </row>
    <row r="46" spans="1:4" x14ac:dyDescent="0.25">
      <c r="A46" s="4"/>
      <c r="C46" s="2"/>
      <c r="D46" s="23"/>
    </row>
    <row r="47" spans="1:4" x14ac:dyDescent="0.25">
      <c r="A47" s="3"/>
      <c r="B47" s="65"/>
      <c r="C47" s="21"/>
      <c r="D47" s="1"/>
    </row>
    <row r="48" spans="1:4" x14ac:dyDescent="0.25">
      <c r="A48" s="3"/>
      <c r="B48" s="65"/>
      <c r="C48" s="21"/>
      <c r="D48" s="1"/>
    </row>
    <row r="49" spans="1:4" x14ac:dyDescent="0.25">
      <c r="A49" s="4"/>
      <c r="B49" s="65"/>
      <c r="C49" s="4"/>
      <c r="D49" s="20"/>
    </row>
    <row r="50" spans="1:4" x14ac:dyDescent="0.25">
      <c r="A50" s="4"/>
      <c r="B50" s="65"/>
      <c r="C50" s="4"/>
      <c r="D50" s="20"/>
    </row>
    <row r="51" spans="1:4" x14ac:dyDescent="0.25">
      <c r="A51" s="4"/>
      <c r="C51" s="4"/>
      <c r="D51" s="20"/>
    </row>
    <row r="52" spans="1:4" x14ac:dyDescent="0.25">
      <c r="A52" s="4"/>
      <c r="C52" s="4"/>
      <c r="D52" s="20"/>
    </row>
    <row r="53" spans="1:4" ht="14.4" x14ac:dyDescent="0.25">
      <c r="A53" s="24"/>
      <c r="B53" s="27"/>
      <c r="C53" s="24"/>
      <c r="D53" s="26"/>
    </row>
    <row r="54" spans="1:4" ht="14.4" x14ac:dyDescent="0.25">
      <c r="A54" s="24"/>
      <c r="B54" s="27"/>
      <c r="C54" s="24"/>
      <c r="D54" s="26"/>
    </row>
    <row r="55" spans="1:4" ht="14.4" x14ac:dyDescent="0.25">
      <c r="A55" s="24"/>
      <c r="B55" s="27"/>
      <c r="C55" s="24"/>
      <c r="D55" s="26"/>
    </row>
    <row r="56" spans="1:4" ht="14.4" x14ac:dyDescent="0.25">
      <c r="A56" s="24"/>
      <c r="B56" s="27"/>
      <c r="C56" s="24"/>
      <c r="D56" s="26"/>
    </row>
    <row r="57" spans="1:4" ht="14.4" x14ac:dyDescent="0.25">
      <c r="A57" s="92"/>
      <c r="B57" s="93"/>
      <c r="C57" s="43"/>
      <c r="D57" s="99"/>
    </row>
    <row r="58" spans="1:4" ht="14.4" x14ac:dyDescent="0.25">
      <c r="A58" s="42"/>
      <c r="B58" s="93"/>
      <c r="C58" s="73"/>
      <c r="D58" s="26"/>
    </row>
    <row r="59" spans="1:4" ht="14.4" x14ac:dyDescent="0.25">
      <c r="A59" s="44"/>
      <c r="B59" s="27"/>
      <c r="C59" s="24"/>
      <c r="D59" s="26"/>
    </row>
    <row r="60" spans="1:4" ht="14.4" x14ac:dyDescent="0.25">
      <c r="A60" s="44"/>
      <c r="B60" s="27"/>
      <c r="C60" s="24"/>
      <c r="D60" s="26"/>
    </row>
    <row r="61" spans="1:4" ht="14.4" x14ac:dyDescent="0.25">
      <c r="A61" s="44"/>
      <c r="B61" s="27"/>
      <c r="C61" s="24"/>
      <c r="D61" s="26"/>
    </row>
    <row r="62" spans="1:4" ht="14.4" x14ac:dyDescent="0.25">
      <c r="A62" s="44"/>
      <c r="B62" s="27"/>
      <c r="C62" s="24"/>
      <c r="D62" s="26"/>
    </row>
    <row r="63" spans="1:4" ht="14.4" x14ac:dyDescent="0.25">
      <c r="A63" s="44"/>
      <c r="B63" s="27"/>
      <c r="C63" s="24"/>
      <c r="D63" s="26"/>
    </row>
    <row r="64" spans="1:4" ht="14.4" x14ac:dyDescent="0.25">
      <c r="A64" s="44"/>
      <c r="B64" s="27"/>
      <c r="C64" s="24"/>
      <c r="D64" s="26"/>
    </row>
    <row r="65" spans="1:4" ht="14.4" x14ac:dyDescent="0.25">
      <c r="A65" s="45"/>
      <c r="B65" s="27"/>
      <c r="C65" s="45"/>
      <c r="D65" s="45"/>
    </row>
    <row r="66" spans="1:4" ht="14.4" x14ac:dyDescent="0.25">
      <c r="A66" s="45"/>
      <c r="B66" s="27"/>
      <c r="C66" s="45"/>
      <c r="D66" s="45"/>
    </row>
    <row r="67" spans="1:4" ht="14.4" x14ac:dyDescent="0.25">
      <c r="A67" s="45"/>
      <c r="B67" s="27"/>
      <c r="C67" s="45"/>
      <c r="D67" s="45"/>
    </row>
    <row r="68" spans="1:4" ht="14.4" x14ac:dyDescent="0.25">
      <c r="A68" s="45"/>
      <c r="B68" s="27"/>
      <c r="C68" s="45"/>
      <c r="D68" s="45"/>
    </row>
    <row r="69" spans="1:4" ht="14.4" x14ac:dyDescent="0.25">
      <c r="A69" s="45"/>
      <c r="B69" s="27"/>
      <c r="C69" s="45"/>
      <c r="D69" s="45"/>
    </row>
    <row r="70" spans="1:4" ht="14.4" x14ac:dyDescent="0.25">
      <c r="A70" s="45"/>
      <c r="B70" s="27"/>
      <c r="C70" s="45"/>
      <c r="D70" s="45"/>
    </row>
    <row r="71" spans="1:4" ht="14.4" x14ac:dyDescent="0.25">
      <c r="A71" s="45"/>
      <c r="B71" s="27"/>
      <c r="C71" s="45"/>
      <c r="D71" s="45"/>
    </row>
    <row r="72" spans="1:4" ht="14.4" x14ac:dyDescent="0.25">
      <c r="A72" s="45"/>
      <c r="B72" s="27"/>
      <c r="C72" s="45"/>
      <c r="D72" s="45"/>
    </row>
    <row r="73" spans="1:4" ht="14.4" x14ac:dyDescent="0.25">
      <c r="A73" s="45"/>
      <c r="B73" s="27"/>
      <c r="C73" s="45"/>
      <c r="D73" s="45"/>
    </row>
    <row r="74" spans="1:4" ht="14.4" x14ac:dyDescent="0.25">
      <c r="A74" s="45"/>
      <c r="B74" s="69"/>
      <c r="C74" s="45"/>
      <c r="D74" s="45"/>
    </row>
    <row r="75" spans="1:4" ht="14.4" x14ac:dyDescent="0.25">
      <c r="A75" s="45"/>
      <c r="B75" s="69"/>
      <c r="C75" s="45"/>
      <c r="D75" s="45"/>
    </row>
    <row r="76" spans="1:4" ht="14.4" x14ac:dyDescent="0.25">
      <c r="A76" s="45"/>
      <c r="B76" s="69"/>
      <c r="C76" s="45"/>
      <c r="D76" s="45"/>
    </row>
    <row r="77" spans="1:4" ht="14.4" x14ac:dyDescent="0.25">
      <c r="A77" s="24"/>
      <c r="B77" s="69"/>
      <c r="C77" s="25"/>
      <c r="D77" s="26"/>
    </row>
    <row r="78" spans="1:4" ht="14.4" x14ac:dyDescent="0.25">
      <c r="A78" s="24"/>
      <c r="B78" s="69"/>
      <c r="C78" s="24"/>
      <c r="D78" s="26"/>
    </row>
    <row r="79" spans="1:4" ht="14.4" x14ac:dyDescent="0.25">
      <c r="A79" s="24"/>
      <c r="B79" s="69"/>
      <c r="C79" s="24"/>
      <c r="D79" s="26"/>
    </row>
    <row r="80" spans="1:4" ht="14.4" x14ac:dyDescent="0.25">
      <c r="A80" s="24"/>
      <c r="B80" s="69"/>
      <c r="C80" s="24"/>
      <c r="D80" s="26"/>
    </row>
    <row r="81" spans="1:4" ht="14.4" x14ac:dyDescent="0.25">
      <c r="A81" s="24"/>
      <c r="B81" s="69"/>
      <c r="C81" s="24"/>
      <c r="D81" s="26"/>
    </row>
    <row r="82" spans="1:4" ht="14.4" x14ac:dyDescent="0.25">
      <c r="A82" s="24"/>
      <c r="B82" s="69"/>
      <c r="C82" s="74"/>
      <c r="D82" s="26"/>
    </row>
    <row r="83" spans="1:4" ht="14.4" x14ac:dyDescent="0.25">
      <c r="A83" s="24"/>
      <c r="B83" s="69"/>
      <c r="C83" s="74"/>
      <c r="D83" s="26"/>
    </row>
    <row r="84" spans="1:4" ht="14.4" x14ac:dyDescent="0.25">
      <c r="A84" s="24"/>
      <c r="B84" s="27"/>
      <c r="C84" s="24"/>
      <c r="D84" s="26"/>
    </row>
    <row r="85" spans="1:4" ht="14.4" x14ac:dyDescent="0.25">
      <c r="A85" s="24"/>
      <c r="B85" s="27"/>
      <c r="C85" s="24"/>
      <c r="D85" s="26"/>
    </row>
    <row r="86" spans="1:4" ht="14.4" x14ac:dyDescent="0.25">
      <c r="A86" s="24"/>
      <c r="B86" s="27"/>
      <c r="C86" s="25"/>
      <c r="D86" s="26"/>
    </row>
    <row r="87" spans="1:4" ht="14.4" x14ac:dyDescent="0.25">
      <c r="A87" s="24"/>
      <c r="B87" s="27"/>
      <c r="C87" s="24"/>
      <c r="D87" s="26"/>
    </row>
    <row r="88" spans="1:4" ht="14.4" x14ac:dyDescent="0.25">
      <c r="A88" s="24"/>
      <c r="B88" s="27"/>
      <c r="C88" s="24"/>
      <c r="D88" s="26"/>
    </row>
    <row r="89" spans="1:4" ht="14.4" x14ac:dyDescent="0.25">
      <c r="A89" s="24"/>
      <c r="B89" s="27"/>
      <c r="C89" s="24"/>
      <c r="D89" s="26"/>
    </row>
    <row r="90" spans="1:4" ht="14.4" x14ac:dyDescent="0.25">
      <c r="A90" s="24"/>
      <c r="B90" s="27"/>
      <c r="C90" s="24"/>
      <c r="D90" s="26"/>
    </row>
    <row r="91" spans="1:4" ht="14.4" x14ac:dyDescent="0.25">
      <c r="A91" s="24"/>
      <c r="B91" s="27"/>
      <c r="C91" s="24"/>
      <c r="D91" s="26"/>
    </row>
    <row r="92" spans="1:4" ht="14.4" x14ac:dyDescent="0.25">
      <c r="A92" s="24"/>
      <c r="B92" s="27"/>
      <c r="C92" s="24"/>
      <c r="D92" s="26"/>
    </row>
    <row r="93" spans="1:4" ht="14.4" x14ac:dyDescent="0.25">
      <c r="A93" s="24"/>
      <c r="B93" s="27"/>
      <c r="C93" s="24"/>
      <c r="D93" s="26"/>
    </row>
    <row r="94" spans="1:4" ht="14.4" x14ac:dyDescent="0.25">
      <c r="A94" s="24"/>
      <c r="B94" s="27"/>
      <c r="C94" s="24"/>
      <c r="D94" s="26"/>
    </row>
    <row r="95" spans="1:4" ht="14.4" x14ac:dyDescent="0.25">
      <c r="A95" s="4"/>
      <c r="B95" s="94"/>
      <c r="C95" s="4"/>
      <c r="D95" s="53"/>
    </row>
    <row r="96" spans="1:4" ht="14.4" x14ac:dyDescent="0.25">
      <c r="A96" s="4"/>
      <c r="B96" s="94"/>
      <c r="C96" s="4"/>
      <c r="D96" s="53"/>
    </row>
    <row r="97" spans="1:4" x14ac:dyDescent="0.25">
      <c r="A97" s="4"/>
      <c r="B97" s="70"/>
      <c r="C97" s="4"/>
      <c r="D97" s="53"/>
    </row>
    <row r="98" spans="1:4" x14ac:dyDescent="0.25">
      <c r="A98" s="4"/>
      <c r="B98" s="70"/>
      <c r="C98" s="4"/>
      <c r="D98" s="53"/>
    </row>
    <row r="99" spans="1:4" x14ac:dyDescent="0.25">
      <c r="A99" s="4"/>
      <c r="B99" s="70"/>
      <c r="C99" s="4"/>
      <c r="D99" s="53"/>
    </row>
    <row r="100" spans="1:4" x14ac:dyDescent="0.25">
      <c r="A100" s="4"/>
      <c r="B100" s="70"/>
      <c r="C100" s="4"/>
      <c r="D100" s="53"/>
    </row>
    <row r="101" spans="1:4" x14ac:dyDescent="0.25">
      <c r="A101" s="4"/>
      <c r="B101" s="70"/>
      <c r="C101" s="4"/>
      <c r="D101" s="53"/>
    </row>
    <row r="102" spans="1:4" x14ac:dyDescent="0.25">
      <c r="A102" s="4"/>
      <c r="B102" s="70"/>
      <c r="C102" s="4"/>
      <c r="D102" s="53"/>
    </row>
    <row r="103" spans="1:4" x14ac:dyDescent="0.25">
      <c r="A103" s="4"/>
      <c r="B103" s="67"/>
      <c r="C103" s="4"/>
      <c r="D103" s="54"/>
    </row>
    <row r="104" spans="1:4" x14ac:dyDescent="0.25">
      <c r="A104" s="4"/>
      <c r="B104" s="67"/>
      <c r="C104" s="4"/>
      <c r="D104" s="54"/>
    </row>
    <row r="105" spans="1:4" x14ac:dyDescent="0.25">
      <c r="A105" s="4"/>
      <c r="B105" s="67"/>
      <c r="C105" s="4"/>
      <c r="D105" s="54"/>
    </row>
    <row r="106" spans="1:4" x14ac:dyDescent="0.25">
      <c r="A106" s="4"/>
      <c r="B106" s="67"/>
      <c r="C106" s="4"/>
      <c r="D106" s="54"/>
    </row>
    <row r="107" spans="1:4" x14ac:dyDescent="0.25">
      <c r="A107" s="4"/>
      <c r="B107" s="67"/>
      <c r="C107" s="4"/>
      <c r="D107" s="54"/>
    </row>
    <row r="108" spans="1:4" x14ac:dyDescent="0.25">
      <c r="A108" s="4"/>
      <c r="B108" s="67"/>
      <c r="C108" s="4"/>
      <c r="D108" s="54"/>
    </row>
    <row r="109" spans="1:4" x14ac:dyDescent="0.25">
      <c r="A109" s="88"/>
      <c r="B109" s="52"/>
      <c r="C109" s="47"/>
      <c r="D109" s="55"/>
    </row>
    <row r="110" spans="1:4" x14ac:dyDescent="0.25">
      <c r="A110" s="5"/>
      <c r="B110" s="71"/>
      <c r="C110" s="2"/>
      <c r="D110" s="20"/>
    </row>
    <row r="111" spans="1:4" x14ac:dyDescent="0.25">
      <c r="A111" s="5"/>
      <c r="B111" s="71"/>
      <c r="C111" s="2"/>
      <c r="D111" s="20"/>
    </row>
    <row r="112" spans="1:4" x14ac:dyDescent="0.25">
      <c r="A112" s="5"/>
      <c r="B112" s="71"/>
      <c r="C112" s="2"/>
      <c r="D112" s="20"/>
    </row>
    <row r="113" spans="1:4" x14ac:dyDescent="0.25">
      <c r="A113" s="5"/>
      <c r="B113" s="71"/>
      <c r="C113" s="2"/>
      <c r="D113" s="20"/>
    </row>
    <row r="114" spans="1:4" x14ac:dyDescent="0.25">
      <c r="A114" s="5"/>
      <c r="B114" s="71"/>
      <c r="C114" s="2"/>
      <c r="D114" s="20"/>
    </row>
    <row r="115" spans="1:4" x14ac:dyDescent="0.25">
      <c r="A115" s="5"/>
      <c r="B115" s="71"/>
      <c r="C115" s="2"/>
      <c r="D115" s="20"/>
    </row>
    <row r="116" spans="1:4" x14ac:dyDescent="0.25">
      <c r="A116" s="5"/>
      <c r="B116" s="71"/>
      <c r="C116" s="2"/>
      <c r="D116" s="20"/>
    </row>
    <row r="117" spans="1:4" x14ac:dyDescent="0.25">
      <c r="A117" s="5"/>
      <c r="B117" s="71"/>
      <c r="C117" s="2"/>
      <c r="D117" s="20"/>
    </row>
    <row r="118" spans="1:4" x14ac:dyDescent="0.25">
      <c r="A118" s="5"/>
      <c r="B118" s="71"/>
      <c r="C118" s="2"/>
      <c r="D118" s="20"/>
    </row>
    <row r="119" spans="1:4" x14ac:dyDescent="0.25">
      <c r="A119" s="5"/>
      <c r="B119" s="71"/>
      <c r="C119" s="2"/>
      <c r="D119" s="20"/>
    </row>
    <row r="120" spans="1:4" x14ac:dyDescent="0.25">
      <c r="A120" s="66"/>
      <c r="B120" s="71"/>
      <c r="C120" s="71"/>
      <c r="D120" s="101"/>
    </row>
    <row r="121" spans="1:4" x14ac:dyDescent="0.25">
      <c r="A121" s="5"/>
      <c r="B121" s="2"/>
      <c r="C121" s="2"/>
      <c r="D121" s="20"/>
    </row>
    <row r="122" spans="1:4" x14ac:dyDescent="0.25">
      <c r="A122" s="49"/>
      <c r="B122" s="48"/>
      <c r="C122" s="50"/>
      <c r="D122" s="50"/>
    </row>
    <row r="123" spans="1:4" x14ac:dyDescent="0.25">
      <c r="A123" s="49"/>
      <c r="B123" s="48"/>
      <c r="C123" s="50"/>
      <c r="D123" s="50"/>
    </row>
    <row r="124" spans="1:4" x14ac:dyDescent="0.25">
      <c r="A124" s="49"/>
      <c r="B124" s="48"/>
      <c r="C124" s="50"/>
      <c r="D124" s="50"/>
    </row>
    <row r="125" spans="1:4" x14ac:dyDescent="0.25">
      <c r="A125" s="49"/>
      <c r="B125" s="48"/>
      <c r="C125" s="50"/>
      <c r="D125" s="50"/>
    </row>
    <row r="126" spans="1:4" x14ac:dyDescent="0.25">
      <c r="A126" s="49"/>
      <c r="B126" s="48"/>
      <c r="C126" s="50"/>
      <c r="D126" s="50"/>
    </row>
    <row r="127" spans="1:4" x14ac:dyDescent="0.25">
      <c r="A127" s="49"/>
      <c r="B127" s="48"/>
      <c r="C127" s="50"/>
      <c r="D127" s="50"/>
    </row>
    <row r="128" spans="1:4" x14ac:dyDescent="0.25">
      <c r="A128" s="5"/>
      <c r="B128" s="2"/>
      <c r="C128" s="2"/>
      <c r="D128" s="50"/>
    </row>
    <row r="129" spans="1:4" x14ac:dyDescent="0.25">
      <c r="A129" s="5"/>
      <c r="B129" s="2"/>
      <c r="C129" s="2"/>
      <c r="D129" s="50"/>
    </row>
    <row r="130" spans="1:4" x14ac:dyDescent="0.25">
      <c r="A130" s="5"/>
      <c r="B130" s="2"/>
      <c r="C130" s="2"/>
      <c r="D130" s="50"/>
    </row>
    <row r="131" spans="1:4" x14ac:dyDescent="0.25">
      <c r="A131" s="5"/>
      <c r="B131" s="2"/>
      <c r="C131" s="2"/>
      <c r="D131" s="50"/>
    </row>
    <row r="132" spans="1:4" x14ac:dyDescent="0.25">
      <c r="A132" s="5"/>
      <c r="B132" s="2"/>
      <c r="C132" s="2"/>
      <c r="D132" s="50"/>
    </row>
    <row r="133" spans="1:4" x14ac:dyDescent="0.25">
      <c r="A133" s="5"/>
      <c r="B133" s="2"/>
      <c r="C133" s="2"/>
      <c r="D133" s="50"/>
    </row>
    <row r="134" spans="1:4" x14ac:dyDescent="0.25">
      <c r="A134" s="5"/>
      <c r="B134" s="2"/>
      <c r="C134" s="2"/>
      <c r="D134" s="50"/>
    </row>
    <row r="135" spans="1:4" x14ac:dyDescent="0.25">
      <c r="A135" s="66"/>
      <c r="B135" s="71"/>
      <c r="C135" s="2"/>
      <c r="D135" s="50"/>
    </row>
    <row r="136" spans="1:4" x14ac:dyDescent="0.25">
      <c r="A136" s="66"/>
      <c r="B136" s="71"/>
      <c r="C136" s="71"/>
      <c r="D136" s="100"/>
    </row>
    <row r="137" spans="1:4" x14ac:dyDescent="0.25">
      <c r="A137" s="5"/>
      <c r="B137" s="2"/>
      <c r="C137" s="2"/>
      <c r="D137" s="50"/>
    </row>
    <row r="138" spans="1:4" x14ac:dyDescent="0.25">
      <c r="A138" s="5"/>
      <c r="B138" s="2"/>
      <c r="C138" s="2"/>
      <c r="D138" s="50"/>
    </row>
    <row r="139" spans="1:4" x14ac:dyDescent="0.25">
      <c r="A139" s="5"/>
      <c r="B139" s="2"/>
      <c r="C139" s="2"/>
      <c r="D139" s="50"/>
    </row>
    <row r="140" spans="1:4" x14ac:dyDescent="0.25">
      <c r="A140" s="5"/>
      <c r="B140" s="2"/>
      <c r="C140" s="2"/>
      <c r="D140" s="50"/>
    </row>
    <row r="141" spans="1:4" x14ac:dyDescent="0.25">
      <c r="A141" s="5"/>
      <c r="B141" s="2"/>
      <c r="C141" s="2"/>
      <c r="D141" s="50"/>
    </row>
    <row r="142" spans="1:4" x14ac:dyDescent="0.25">
      <c r="A142" s="5"/>
      <c r="B142" s="2"/>
      <c r="C142" s="2"/>
      <c r="D142" s="50"/>
    </row>
    <row r="143" spans="1:4" x14ac:dyDescent="0.25">
      <c r="A143" s="5"/>
      <c r="B143" s="2"/>
      <c r="C143" s="2"/>
      <c r="D143" s="50"/>
    </row>
    <row r="144" spans="1:4" x14ac:dyDescent="0.25">
      <c r="A144" s="5"/>
      <c r="B144" s="2"/>
      <c r="C144" s="2"/>
      <c r="D144" s="50"/>
    </row>
    <row r="145" spans="1:4" x14ac:dyDescent="0.25">
      <c r="A145" s="5"/>
      <c r="B145" s="2"/>
      <c r="C145" s="2"/>
      <c r="D145" s="50"/>
    </row>
    <row r="146" spans="1:4" x14ac:dyDescent="0.25">
      <c r="A146" s="5"/>
      <c r="B146" s="2"/>
      <c r="C146" s="2"/>
      <c r="D146" s="50"/>
    </row>
    <row r="147" spans="1:4" x14ac:dyDescent="0.25">
      <c r="A147" s="5"/>
      <c r="B147" s="2"/>
      <c r="C147" s="2"/>
      <c r="D147" s="50"/>
    </row>
    <row r="148" spans="1:4" x14ac:dyDescent="0.25">
      <c r="A148" s="5"/>
      <c r="B148" s="2"/>
      <c r="C148" s="2"/>
      <c r="D148" s="50"/>
    </row>
    <row r="149" spans="1:4" x14ac:dyDescent="0.25">
      <c r="A149" s="5"/>
      <c r="B149" s="2"/>
      <c r="C149" s="2"/>
      <c r="D149" s="50"/>
    </row>
    <row r="150" spans="1:4" x14ac:dyDescent="0.25">
      <c r="A150" s="5"/>
      <c r="B150" s="2"/>
      <c r="C150" s="2"/>
      <c r="D150" s="50"/>
    </row>
    <row r="151" spans="1:4" x14ac:dyDescent="0.25">
      <c r="A151" s="5"/>
      <c r="B151" s="2"/>
      <c r="C151" s="2"/>
      <c r="D151" s="50"/>
    </row>
    <row r="152" spans="1:4" ht="20.399999999999999" x14ac:dyDescent="0.25">
      <c r="A152" s="89"/>
      <c r="B152" s="68"/>
      <c r="C152" s="89"/>
      <c r="D152" s="89"/>
    </row>
    <row r="153" spans="1:4" ht="20.399999999999999" x14ac:dyDescent="0.25">
      <c r="A153" s="89"/>
      <c r="B153" s="68"/>
      <c r="C153" s="89"/>
      <c r="D153" s="89"/>
    </row>
    <row r="154" spans="1:4" ht="20.399999999999999" x14ac:dyDescent="0.25">
      <c r="A154" s="89"/>
      <c r="B154" s="68"/>
      <c r="C154" s="89"/>
      <c r="D154" s="89"/>
    </row>
    <row r="155" spans="1:4" ht="20.399999999999999" x14ac:dyDescent="0.25">
      <c r="A155" s="89"/>
      <c r="B155" s="68"/>
      <c r="C155" s="89"/>
      <c r="D155" s="89"/>
    </row>
    <row r="156" spans="1:4" ht="15" x14ac:dyDescent="0.25">
      <c r="A156" s="90"/>
      <c r="B156" s="65"/>
      <c r="C156" s="65"/>
      <c r="D156" s="65"/>
    </row>
    <row r="157" spans="1:4" x14ac:dyDescent="0.25">
      <c r="A157" s="49"/>
      <c r="B157" s="58"/>
      <c r="C157" s="58"/>
      <c r="D157" s="59"/>
    </row>
    <row r="158" spans="1:4" x14ac:dyDescent="0.25">
      <c r="A158" s="49"/>
      <c r="B158" s="58"/>
      <c r="C158" s="58"/>
      <c r="D158" s="59"/>
    </row>
    <row r="159" spans="1:4" x14ac:dyDescent="0.25">
      <c r="A159" s="49"/>
      <c r="B159" s="58"/>
      <c r="C159" s="58"/>
      <c r="D159" s="59"/>
    </row>
    <row r="160" spans="1:4" x14ac:dyDescent="0.25">
      <c r="A160" s="49"/>
      <c r="B160" s="58"/>
      <c r="C160" s="58"/>
      <c r="D160" s="59"/>
    </row>
    <row r="161" spans="1:4" x14ac:dyDescent="0.25">
      <c r="A161" s="49"/>
      <c r="B161" s="58"/>
      <c r="C161" s="58"/>
      <c r="D161" s="59"/>
    </row>
    <row r="162" spans="1:4" x14ac:dyDescent="0.25">
      <c r="A162" s="49"/>
      <c r="B162" s="58"/>
      <c r="C162" s="58"/>
      <c r="D162" s="59"/>
    </row>
    <row r="163" spans="1:4" x14ac:dyDescent="0.25">
      <c r="A163" s="49"/>
      <c r="B163" s="58"/>
      <c r="C163" s="58"/>
      <c r="D163" s="59"/>
    </row>
    <row r="164" spans="1:4" x14ac:dyDescent="0.25">
      <c r="A164" s="49"/>
      <c r="B164" s="58"/>
      <c r="C164" s="58"/>
      <c r="D164" s="59"/>
    </row>
    <row r="165" spans="1:4" x14ac:dyDescent="0.25">
      <c r="A165" s="49"/>
      <c r="B165" s="58"/>
      <c r="C165" s="58"/>
      <c r="D165" s="59"/>
    </row>
    <row r="166" spans="1:4" x14ac:dyDescent="0.25">
      <c r="A166" s="49"/>
      <c r="B166" s="58"/>
      <c r="C166" s="58"/>
      <c r="D166" s="59"/>
    </row>
    <row r="167" spans="1:4" x14ac:dyDescent="0.25">
      <c r="A167" s="49"/>
      <c r="B167" s="58"/>
      <c r="C167" s="58"/>
      <c r="D167" s="59"/>
    </row>
    <row r="168" spans="1:4" x14ac:dyDescent="0.25">
      <c r="A168" s="49"/>
      <c r="B168" s="58"/>
      <c r="C168" s="58"/>
      <c r="D168" s="59"/>
    </row>
    <row r="169" spans="1:4" x14ac:dyDescent="0.25">
      <c r="A169" s="49"/>
      <c r="B169" s="58"/>
      <c r="C169" s="58"/>
      <c r="D169" s="59"/>
    </row>
    <row r="170" spans="1:4" x14ac:dyDescent="0.25">
      <c r="A170" s="49"/>
      <c r="B170" s="58"/>
      <c r="C170" s="58"/>
      <c r="D170" s="59"/>
    </row>
    <row r="171" spans="1:4" x14ac:dyDescent="0.25">
      <c r="A171" s="49"/>
      <c r="B171" s="58"/>
      <c r="C171" s="58"/>
      <c r="D171" s="59"/>
    </row>
    <row r="172" spans="1:4" x14ac:dyDescent="0.25">
      <c r="A172" s="49"/>
      <c r="B172" s="58"/>
      <c r="C172" s="58"/>
      <c r="D172" s="59"/>
    </row>
    <row r="173" spans="1:4" x14ac:dyDescent="0.25">
      <c r="A173" s="49"/>
      <c r="B173" s="58"/>
      <c r="C173" s="58"/>
      <c r="D173" s="59"/>
    </row>
    <row r="174" spans="1:4" x14ac:dyDescent="0.25">
      <c r="A174" s="49"/>
      <c r="B174" s="58"/>
      <c r="C174" s="58"/>
      <c r="D174" s="59"/>
    </row>
    <row r="175" spans="1:4" x14ac:dyDescent="0.25">
      <c r="A175" s="49"/>
      <c r="B175" s="58"/>
      <c r="C175" s="58"/>
      <c r="D175" s="59"/>
    </row>
    <row r="176" spans="1:4" x14ac:dyDescent="0.25">
      <c r="A176" s="49"/>
      <c r="B176" s="58"/>
      <c r="C176" s="58"/>
      <c r="D176" s="59"/>
    </row>
    <row r="177" spans="1:4" x14ac:dyDescent="0.25">
      <c r="A177" s="49"/>
      <c r="B177" s="58"/>
      <c r="C177" s="58"/>
      <c r="D177" s="59"/>
    </row>
    <row r="178" spans="1:4" x14ac:dyDescent="0.25">
      <c r="A178" s="49"/>
      <c r="B178" s="58"/>
      <c r="C178" s="58"/>
      <c r="D178" s="59"/>
    </row>
    <row r="179" spans="1:4" x14ac:dyDescent="0.25">
      <c r="A179" s="49"/>
      <c r="B179" s="58"/>
      <c r="C179" s="58"/>
      <c r="D179" s="59"/>
    </row>
    <row r="180" spans="1:4" x14ac:dyDescent="0.25">
      <c r="A180" s="49"/>
      <c r="B180" s="58"/>
      <c r="C180" s="58"/>
      <c r="D180" s="59"/>
    </row>
    <row r="181" spans="1:4" x14ac:dyDescent="0.25">
      <c r="A181" s="49"/>
      <c r="B181" s="58"/>
      <c r="C181" s="58"/>
      <c r="D181" s="59"/>
    </row>
    <row r="182" spans="1:4" x14ac:dyDescent="0.25">
      <c r="A182" s="49"/>
      <c r="B182" s="58"/>
      <c r="C182" s="58"/>
      <c r="D182" s="59"/>
    </row>
    <row r="183" spans="1:4" x14ac:dyDescent="0.25">
      <c r="A183" s="49"/>
      <c r="B183" s="58"/>
      <c r="C183" s="58"/>
      <c r="D183" s="59"/>
    </row>
    <row r="184" spans="1:4" x14ac:dyDescent="0.25">
      <c r="A184" s="49"/>
      <c r="B184" s="58"/>
      <c r="C184" s="58"/>
      <c r="D184" s="59"/>
    </row>
    <row r="185" spans="1:4" x14ac:dyDescent="0.25">
      <c r="A185" s="91"/>
      <c r="B185" s="95"/>
      <c r="C185" s="95"/>
      <c r="D185" s="97"/>
    </row>
    <row r="186" spans="1:4" x14ac:dyDescent="0.25">
      <c r="A186" s="91"/>
      <c r="B186" s="95"/>
      <c r="C186" s="95"/>
      <c r="D186" s="97"/>
    </row>
    <row r="187" spans="1:4" x14ac:dyDescent="0.25">
      <c r="A187" s="91"/>
      <c r="B187" s="95"/>
      <c r="C187" s="95"/>
      <c r="D187" s="97"/>
    </row>
    <row r="188" spans="1:4" x14ac:dyDescent="0.25">
      <c r="A188" s="91"/>
      <c r="B188" s="95"/>
      <c r="C188" s="95"/>
      <c r="D188" s="97"/>
    </row>
    <row r="189" spans="1:4" x14ac:dyDescent="0.25">
      <c r="A189" s="91"/>
      <c r="B189" s="95"/>
      <c r="C189" s="95"/>
      <c r="D189" s="97"/>
    </row>
    <row r="190" spans="1:4" x14ac:dyDescent="0.25">
      <c r="A190" s="91"/>
      <c r="B190" s="95"/>
      <c r="C190" s="95"/>
      <c r="D190" s="97"/>
    </row>
    <row r="191" spans="1:4" x14ac:dyDescent="0.25">
      <c r="A191" s="49"/>
      <c r="B191" s="58"/>
      <c r="C191" s="58"/>
      <c r="D191" s="59"/>
    </row>
    <row r="192" spans="1:4" x14ac:dyDescent="0.25">
      <c r="A192" s="49"/>
      <c r="B192" s="58"/>
      <c r="C192" s="58"/>
      <c r="D192" s="59"/>
    </row>
    <row r="193" spans="1:4" x14ac:dyDescent="0.25">
      <c r="A193" s="49"/>
      <c r="B193" s="58"/>
      <c r="C193" s="58"/>
      <c r="D193" s="59"/>
    </row>
    <row r="194" spans="1:4" x14ac:dyDescent="0.25">
      <c r="A194" s="49"/>
      <c r="B194" s="58"/>
      <c r="C194" s="58"/>
      <c r="D194" s="59"/>
    </row>
    <row r="195" spans="1:4" x14ac:dyDescent="0.25">
      <c r="A195" s="49"/>
      <c r="B195" s="58"/>
      <c r="C195" s="58"/>
      <c r="D195" s="59"/>
    </row>
    <row r="196" spans="1:4" x14ac:dyDescent="0.25">
      <c r="A196" s="49"/>
      <c r="B196" s="58"/>
      <c r="C196" s="58"/>
      <c r="D196" s="59"/>
    </row>
    <row r="197" spans="1:4" x14ac:dyDescent="0.25">
      <c r="A197" s="49"/>
      <c r="B197" s="95"/>
      <c r="C197" s="58"/>
      <c r="D197" s="59"/>
    </row>
    <row r="198" spans="1:4" x14ac:dyDescent="0.25">
      <c r="A198" s="49"/>
      <c r="B198" s="95"/>
      <c r="C198" s="58"/>
      <c r="D198" s="59"/>
    </row>
    <row r="199" spans="1:4" x14ac:dyDescent="0.25">
      <c r="A199" s="49"/>
      <c r="B199" s="95"/>
      <c r="C199" s="58"/>
      <c r="D199" s="59"/>
    </row>
    <row r="200" spans="1:4" x14ac:dyDescent="0.25">
      <c r="A200" s="49"/>
      <c r="B200" s="95"/>
      <c r="C200" s="58"/>
      <c r="D200" s="59"/>
    </row>
    <row r="201" spans="1:4" x14ac:dyDescent="0.25">
      <c r="A201" s="49"/>
      <c r="B201" s="58"/>
      <c r="C201" s="58"/>
      <c r="D201" s="59"/>
    </row>
    <row r="202" spans="1:4" x14ac:dyDescent="0.25">
      <c r="A202" s="49"/>
      <c r="B202" s="58"/>
      <c r="C202" s="58"/>
      <c r="D202" s="59"/>
    </row>
    <row r="203" spans="1:4" x14ac:dyDescent="0.25">
      <c r="A203" s="49"/>
      <c r="B203" s="58"/>
      <c r="C203" s="58"/>
      <c r="D203" s="59"/>
    </row>
    <row r="204" spans="1:4" x14ac:dyDescent="0.25">
      <c r="A204" s="49"/>
      <c r="B204" s="58"/>
      <c r="C204" s="58"/>
      <c r="D204" s="59"/>
    </row>
    <row r="205" spans="1:4" x14ac:dyDescent="0.25">
      <c r="A205" s="5"/>
      <c r="B205" s="1"/>
      <c r="C205" s="1"/>
      <c r="D205" s="59"/>
    </row>
    <row r="206" spans="1:4" x14ac:dyDescent="0.25">
      <c r="A206" s="60"/>
      <c r="B206" s="60"/>
      <c r="C206" s="1"/>
      <c r="D206" s="1"/>
    </row>
    <row r="207" spans="1:4" x14ac:dyDescent="0.25">
      <c r="A207" s="60"/>
      <c r="B207" s="60"/>
      <c r="C207" s="1"/>
      <c r="D207" s="1"/>
    </row>
    <row r="208" spans="1:4" ht="20.399999999999999" x14ac:dyDescent="0.25">
      <c r="A208" s="65"/>
      <c r="B208" s="68"/>
      <c r="C208" s="72"/>
      <c r="D208" s="77"/>
    </row>
    <row r="209" spans="1:4" x14ac:dyDescent="0.25">
      <c r="A209" s="61"/>
      <c r="B209" s="62"/>
      <c r="C209" s="57"/>
      <c r="D209" s="57"/>
    </row>
    <row r="210" spans="1:4" x14ac:dyDescent="0.25">
      <c r="A210" s="65"/>
      <c r="B210" s="65"/>
      <c r="C210" s="76"/>
      <c r="D210" s="57"/>
    </row>
    <row r="211" spans="1:4" ht="20.399999999999999" x14ac:dyDescent="0.25">
      <c r="A211" s="65"/>
      <c r="B211" s="68"/>
      <c r="C211" s="75"/>
      <c r="D211" s="77"/>
    </row>
    <row r="212" spans="1:4" ht="20.399999999999999" x14ac:dyDescent="0.25">
      <c r="A212" s="65"/>
      <c r="B212" s="68"/>
      <c r="C212" s="65"/>
      <c r="D212" s="59"/>
    </row>
    <row r="213" spans="1:4" x14ac:dyDescent="0.25">
      <c r="A213" s="78"/>
      <c r="B213" s="79"/>
      <c r="C213" s="57"/>
      <c r="D213" s="57"/>
    </row>
    <row r="214" spans="1:4" x14ac:dyDescent="0.25">
      <c r="A214" s="78"/>
      <c r="B214" s="79"/>
      <c r="C214" s="57"/>
      <c r="D214" s="57"/>
    </row>
    <row r="215" spans="1:4" x14ac:dyDescent="0.25">
      <c r="A215" s="78"/>
      <c r="B215" s="79"/>
      <c r="C215" s="57"/>
      <c r="D215" s="57"/>
    </row>
    <row r="216" spans="1:4" x14ac:dyDescent="0.25">
      <c r="A216" s="78"/>
      <c r="B216" s="79"/>
      <c r="C216" s="57"/>
      <c r="D216" s="57"/>
    </row>
    <row r="217" spans="1:4" x14ac:dyDescent="0.25">
      <c r="A217" s="78"/>
      <c r="B217" s="79"/>
      <c r="C217" s="57"/>
      <c r="D217" s="57"/>
    </row>
    <row r="218" spans="1:4" x14ac:dyDescent="0.25">
      <c r="A218" s="78"/>
      <c r="B218" s="79"/>
      <c r="C218" s="57"/>
      <c r="D218" s="57"/>
    </row>
    <row r="219" spans="1:4" x14ac:dyDescent="0.25">
      <c r="A219" s="78"/>
      <c r="B219" s="79"/>
      <c r="C219" s="57"/>
      <c r="D219" s="57"/>
    </row>
    <row r="220" spans="1:4" x14ac:dyDescent="0.25">
      <c r="A220" s="78"/>
      <c r="B220" s="79"/>
      <c r="C220" s="57"/>
      <c r="D220" s="57"/>
    </row>
    <row r="221" spans="1:4" x14ac:dyDescent="0.25">
      <c r="A221" s="80"/>
      <c r="B221" s="81"/>
      <c r="C221" s="80"/>
      <c r="D221" s="57"/>
    </row>
    <row r="222" spans="1:4" x14ac:dyDescent="0.25">
      <c r="A222" s="80"/>
      <c r="B222" s="81"/>
      <c r="C222" s="80"/>
      <c r="D222" s="57"/>
    </row>
    <row r="223" spans="1:4" x14ac:dyDescent="0.25">
      <c r="A223" s="65"/>
      <c r="B223" s="65"/>
      <c r="C223" s="96"/>
      <c r="D223" s="98"/>
    </row>
    <row r="224" spans="1:4" x14ac:dyDescent="0.25">
      <c r="A224" s="65"/>
      <c r="B224" s="65"/>
      <c r="C224" s="96"/>
      <c r="D224" s="98"/>
    </row>
    <row r="225" spans="1:4" x14ac:dyDescent="0.25">
      <c r="A225" s="65"/>
      <c r="B225" s="65"/>
      <c r="C225" s="96"/>
      <c r="D225" s="98"/>
    </row>
    <row r="226" spans="1:4" x14ac:dyDescent="0.25">
      <c r="A226" s="65"/>
      <c r="B226" s="65"/>
      <c r="C226" s="96"/>
      <c r="D226" s="98"/>
    </row>
    <row r="227" spans="1:4" x14ac:dyDescent="0.25">
      <c r="A227" s="65"/>
      <c r="B227" s="65"/>
      <c r="C227" s="96"/>
      <c r="D227" s="98"/>
    </row>
    <row r="228" spans="1:4" x14ac:dyDescent="0.25">
      <c r="A228" s="65"/>
      <c r="B228" s="65"/>
      <c r="C228" s="96"/>
      <c r="D228" s="98"/>
    </row>
    <row r="229" spans="1:4" x14ac:dyDescent="0.25">
      <c r="A229" s="65"/>
      <c r="B229" s="65"/>
      <c r="C229" s="96"/>
      <c r="D229" s="98"/>
    </row>
    <row r="230" spans="1:4" x14ac:dyDescent="0.25">
      <c r="A230" s="65"/>
      <c r="B230" s="65"/>
      <c r="C230" s="82"/>
      <c r="D230" s="83"/>
    </row>
    <row r="231" spans="1:4" x14ac:dyDescent="0.25">
      <c r="A231" s="83"/>
      <c r="B231" s="82"/>
      <c r="C231" s="82"/>
      <c r="D231" s="83"/>
    </row>
    <row r="232" spans="1:4" x14ac:dyDescent="0.25">
      <c r="A232" s="83"/>
      <c r="B232" s="82"/>
      <c r="C232" s="84"/>
      <c r="D232" s="83"/>
    </row>
    <row r="233" spans="1:4" x14ac:dyDescent="0.25">
      <c r="A233" s="83"/>
      <c r="B233" s="82"/>
      <c r="C233" s="84"/>
      <c r="D233" s="83"/>
    </row>
    <row r="234" spans="1:4" x14ac:dyDescent="0.25">
      <c r="A234" s="83"/>
      <c r="B234" s="82"/>
      <c r="C234" s="84"/>
      <c r="D234" s="83"/>
    </row>
    <row r="235" spans="1:4" x14ac:dyDescent="0.25">
      <c r="A235" s="83"/>
      <c r="B235" s="82"/>
      <c r="C235" s="84"/>
      <c r="D235" s="83"/>
    </row>
    <row r="236" spans="1:4" x14ac:dyDescent="0.25">
      <c r="A236" s="83"/>
      <c r="B236" s="84"/>
      <c r="C236" s="84"/>
      <c r="D236" s="83"/>
    </row>
    <row r="237" spans="1:4" x14ac:dyDescent="0.25">
      <c r="A237" s="83"/>
      <c r="B237" s="82"/>
      <c r="C237" s="84"/>
      <c r="D237" s="83"/>
    </row>
    <row r="238" spans="1:4" x14ac:dyDescent="0.25">
      <c r="A238" s="83"/>
      <c r="B238" s="82"/>
      <c r="C238" s="84"/>
      <c r="D238" s="83"/>
    </row>
    <row r="239" spans="1:4" x14ac:dyDescent="0.25">
      <c r="A239" s="83"/>
      <c r="B239" s="82"/>
      <c r="C239" s="84"/>
      <c r="D239" s="83"/>
    </row>
    <row r="240" spans="1:4" x14ac:dyDescent="0.25">
      <c r="A240" s="83"/>
      <c r="B240" s="84"/>
      <c r="C240" s="84"/>
      <c r="D240" s="83"/>
    </row>
    <row r="241" spans="1:4" x14ac:dyDescent="0.25">
      <c r="A241" s="83"/>
      <c r="B241" s="82"/>
      <c r="C241" s="84"/>
      <c r="D241" s="83"/>
    </row>
    <row r="242" spans="1:4" x14ac:dyDescent="0.25">
      <c r="A242" s="83"/>
      <c r="B242" s="82"/>
      <c r="C242" s="84"/>
      <c r="D242" s="83"/>
    </row>
    <row r="243" spans="1:4" x14ac:dyDescent="0.25">
      <c r="A243" s="83"/>
      <c r="B243" s="84"/>
      <c r="C243" s="84"/>
      <c r="D243" s="83"/>
    </row>
    <row r="244" spans="1:4" x14ac:dyDescent="0.25">
      <c r="A244" s="83"/>
      <c r="B244" s="84"/>
      <c r="C244" s="84"/>
      <c r="D244" s="83"/>
    </row>
    <row r="245" spans="1:4" x14ac:dyDescent="0.25">
      <c r="A245" s="83"/>
      <c r="B245" s="82"/>
      <c r="C245" s="84"/>
      <c r="D245" s="83"/>
    </row>
    <row r="246" spans="1:4" x14ac:dyDescent="0.25">
      <c r="A246" s="83"/>
      <c r="B246" s="82"/>
      <c r="C246" s="84"/>
      <c r="D246" s="83"/>
    </row>
    <row r="247" spans="1:4" x14ac:dyDescent="0.25">
      <c r="A247" s="83"/>
      <c r="B247" s="84"/>
      <c r="C247" s="84"/>
      <c r="D247" s="83"/>
    </row>
    <row r="248" spans="1:4" x14ac:dyDescent="0.25">
      <c r="A248" s="83"/>
      <c r="B248" s="84"/>
      <c r="C248" s="84"/>
      <c r="D248" s="83"/>
    </row>
    <row r="249" spans="1:4" x14ac:dyDescent="0.25">
      <c r="A249" s="83"/>
      <c r="B249" s="82"/>
      <c r="C249" s="84"/>
      <c r="D249" s="83"/>
    </row>
    <row r="250" spans="1:4" x14ac:dyDescent="0.25">
      <c r="A250" s="83"/>
      <c r="B250" s="82"/>
      <c r="C250" s="84"/>
      <c r="D250" s="83"/>
    </row>
    <row r="251" spans="1:4" x14ac:dyDescent="0.25">
      <c r="A251" s="83"/>
      <c r="B251" s="84"/>
      <c r="C251" s="84"/>
      <c r="D251" s="83"/>
    </row>
    <row r="252" spans="1:4" x14ac:dyDescent="0.25">
      <c r="A252" s="83"/>
      <c r="B252" s="84"/>
      <c r="C252" s="84"/>
      <c r="D252" s="83"/>
    </row>
    <row r="253" spans="1:4" x14ac:dyDescent="0.25">
      <c r="A253" s="83"/>
      <c r="B253" s="82"/>
      <c r="C253" s="84"/>
      <c r="D253" s="83"/>
    </row>
    <row r="254" spans="1:4" x14ac:dyDescent="0.25">
      <c r="A254" s="83"/>
      <c r="B254" s="82"/>
      <c r="C254" s="84"/>
      <c r="D254" s="83"/>
    </row>
    <row r="255" spans="1:4" x14ac:dyDescent="0.25">
      <c r="A255" s="83"/>
      <c r="B255" s="82"/>
      <c r="C255" s="59"/>
      <c r="D255" s="59"/>
    </row>
    <row r="256" spans="1:4" x14ac:dyDescent="0.25">
      <c r="A256" s="2"/>
      <c r="B256" s="87"/>
      <c r="C256" s="59"/>
      <c r="D256" s="59"/>
    </row>
    <row r="257" spans="1:5" x14ac:dyDescent="0.25">
      <c r="A257" s="2"/>
      <c r="B257" s="87"/>
      <c r="C257" s="59"/>
      <c r="D257" s="59"/>
    </row>
    <row r="258" spans="1:5" x14ac:dyDescent="0.25">
      <c r="A258" s="2"/>
      <c r="B258" s="87"/>
      <c r="C258" s="59"/>
      <c r="D258" s="59"/>
    </row>
    <row r="259" spans="1:5" x14ac:dyDescent="0.25">
      <c r="A259" s="2"/>
      <c r="B259" s="87"/>
      <c r="C259" s="59"/>
      <c r="D259" s="59"/>
    </row>
    <row r="260" spans="1:5" x14ac:dyDescent="0.25">
      <c r="A260" s="2"/>
      <c r="B260" s="87"/>
      <c r="C260" s="59"/>
      <c r="D260" s="59"/>
    </row>
    <row r="261" spans="1:5" x14ac:dyDescent="0.25">
      <c r="A261" s="2"/>
      <c r="B261" s="87"/>
      <c r="C261" s="59"/>
      <c r="D261" s="59"/>
    </row>
    <row r="262" spans="1:5" x14ac:dyDescent="0.25">
      <c r="A262" s="2"/>
      <c r="B262" s="87"/>
      <c r="C262" s="59"/>
      <c r="D262" s="59"/>
    </row>
    <row r="263" spans="1:5" x14ac:dyDescent="0.25">
      <c r="A263" s="2"/>
      <c r="B263" s="87"/>
      <c r="C263" s="59"/>
      <c r="D263" s="59"/>
    </row>
    <row r="264" spans="1:5" x14ac:dyDescent="0.25">
      <c r="A264" s="2"/>
      <c r="B264" s="87"/>
      <c r="C264" s="59"/>
      <c r="D264" s="59"/>
    </row>
    <row r="265" spans="1:5" x14ac:dyDescent="0.25">
      <c r="A265" s="2"/>
      <c r="B265" s="87"/>
      <c r="C265" s="59"/>
      <c r="D265" s="59"/>
    </row>
    <row r="266" spans="1:5" x14ac:dyDescent="0.25">
      <c r="A266" s="2"/>
      <c r="B266" s="87"/>
      <c r="C266" s="59"/>
      <c r="D266" s="59"/>
    </row>
    <row r="267" spans="1:5" ht="14.4" thickBot="1" x14ac:dyDescent="0.3">
      <c r="A267" s="2"/>
      <c r="B267" s="87"/>
      <c r="C267" s="59"/>
      <c r="D267" s="59"/>
    </row>
    <row r="268" spans="1:5" ht="14.4" thickBot="1" x14ac:dyDescent="0.3">
      <c r="A268" s="71"/>
      <c r="B268" s="104"/>
      <c r="C268" s="102"/>
      <c r="D268" s="102"/>
    </row>
    <row r="269" spans="1:5" ht="14.4" thickBot="1" x14ac:dyDescent="0.3">
      <c r="A269" s="2"/>
      <c r="B269" s="87"/>
      <c r="C269" s="59"/>
      <c r="D269" s="59"/>
    </row>
    <row r="270" spans="1:5" ht="14.4" thickBot="1" x14ac:dyDescent="0.3">
      <c r="A270" s="71"/>
      <c r="B270" s="104"/>
      <c r="C270" s="103"/>
      <c r="D270" s="59"/>
      <c r="E270" s="63"/>
    </row>
    <row r="271" spans="1:5" ht="15" thickBot="1" x14ac:dyDescent="0.3">
      <c r="A271" s="71"/>
      <c r="B271" s="92"/>
      <c r="C271" s="97"/>
      <c r="D271" s="102"/>
    </row>
    <row r="272" spans="1:5" x14ac:dyDescent="0.25">
      <c r="A272" s="71"/>
      <c r="B272" s="104"/>
      <c r="C272" s="97"/>
      <c r="D272" s="59"/>
    </row>
    <row r="273" spans="1:4" x14ac:dyDescent="0.25">
      <c r="A273" s="2"/>
      <c r="B273" s="87"/>
      <c r="C273" s="59"/>
      <c r="D273" s="59"/>
    </row>
    <row r="274" spans="1:4" x14ac:dyDescent="0.25">
      <c r="A274" s="2"/>
      <c r="B274" s="87"/>
      <c r="C274" s="59"/>
      <c r="D274" s="59"/>
    </row>
    <row r="275" spans="1:4" x14ac:dyDescent="0.25">
      <c r="A275" s="2"/>
      <c r="B275" s="87"/>
      <c r="C275" s="59"/>
      <c r="D275" s="59"/>
    </row>
    <row r="276" spans="1:4" x14ac:dyDescent="0.25">
      <c r="A276" s="2"/>
      <c r="B276" s="87"/>
      <c r="C276" s="59"/>
      <c r="D276" s="59"/>
    </row>
    <row r="277" spans="1:4" x14ac:dyDescent="0.25">
      <c r="A277" s="2"/>
      <c r="B277" s="87"/>
      <c r="C277" s="59"/>
      <c r="D277" s="59"/>
    </row>
    <row r="278" spans="1:4" x14ac:dyDescent="0.25">
      <c r="A278" s="2"/>
      <c r="B278" s="87"/>
      <c r="C278" s="59"/>
      <c r="D278" s="59"/>
    </row>
    <row r="279" spans="1:4" x14ac:dyDescent="0.25">
      <c r="A279" s="2"/>
      <c r="B279" s="87"/>
      <c r="C279" s="59"/>
      <c r="D279" s="59"/>
    </row>
    <row r="280" spans="1:4" x14ac:dyDescent="0.25">
      <c r="A280" s="2"/>
      <c r="B280" s="87"/>
      <c r="C280" s="59"/>
      <c r="D280" s="59"/>
    </row>
    <row r="281" spans="1:4" x14ac:dyDescent="0.25">
      <c r="A281" s="2"/>
      <c r="B281" s="87"/>
      <c r="C281" s="59"/>
      <c r="D281" s="59"/>
    </row>
    <row r="282" spans="1:4" x14ac:dyDescent="0.25">
      <c r="A282" s="2"/>
      <c r="B282" s="87"/>
      <c r="C282" s="59"/>
      <c r="D282" s="59"/>
    </row>
    <row r="283" spans="1:4" x14ac:dyDescent="0.25">
      <c r="A283" s="2"/>
      <c r="B283" s="87"/>
      <c r="C283" s="59"/>
      <c r="D283" s="59"/>
    </row>
    <row r="284" spans="1:4" x14ac:dyDescent="0.25">
      <c r="A284" s="2"/>
      <c r="B284" s="87"/>
      <c r="C284" s="59"/>
      <c r="D284" s="59"/>
    </row>
    <row r="285" spans="1:4" ht="14.4" thickBot="1" x14ac:dyDescent="0.3">
      <c r="A285" s="2"/>
      <c r="B285" s="87"/>
      <c r="C285" s="59"/>
      <c r="D285" s="59"/>
    </row>
    <row r="286" spans="1:4" ht="14.4" thickBot="1" x14ac:dyDescent="0.3">
      <c r="A286" s="71"/>
      <c r="B286" s="104"/>
      <c r="C286" s="102"/>
      <c r="D286" s="102"/>
    </row>
    <row r="287" spans="1:4" ht="14.4" thickBot="1" x14ac:dyDescent="0.3">
      <c r="A287" s="71"/>
      <c r="B287" s="104"/>
      <c r="C287" s="102"/>
      <c r="D287" s="102"/>
    </row>
    <row r="288" spans="1:4" ht="14.4" thickBot="1" x14ac:dyDescent="0.3">
      <c r="A288" s="71"/>
      <c r="B288" s="104"/>
      <c r="C288" s="102"/>
      <c r="D288" s="102"/>
    </row>
    <row r="289" spans="1:4" ht="14.4" thickBot="1" x14ac:dyDescent="0.3">
      <c r="A289" s="71"/>
      <c r="B289" s="104"/>
      <c r="C289" s="102"/>
      <c r="D289" s="102"/>
    </row>
    <row r="290" spans="1:4" ht="14.4" thickBot="1" x14ac:dyDescent="0.3">
      <c r="A290" s="71"/>
      <c r="B290" s="104"/>
      <c r="C290" s="102"/>
      <c r="D290" s="102"/>
    </row>
    <row r="291" spans="1:4" ht="14.4" thickBot="1" x14ac:dyDescent="0.3">
      <c r="A291" s="71"/>
      <c r="B291" s="104"/>
      <c r="C291" s="102"/>
      <c r="D291" s="102"/>
    </row>
    <row r="292" spans="1:4" ht="14.4" thickBot="1" x14ac:dyDescent="0.3">
      <c r="A292" s="71"/>
      <c r="B292" s="104"/>
      <c r="C292" s="102"/>
      <c r="D292" s="102"/>
    </row>
    <row r="293" spans="1:4" x14ac:dyDescent="0.25">
      <c r="A293" s="71"/>
      <c r="B293" s="104"/>
      <c r="C293" s="59"/>
      <c r="D293" s="59"/>
    </row>
    <row r="294" spans="1:4" x14ac:dyDescent="0.25">
      <c r="A294" s="2"/>
      <c r="B294" s="87"/>
      <c r="C294" s="59"/>
      <c r="D294" s="59"/>
    </row>
    <row r="295" spans="1:4" x14ac:dyDescent="0.25">
      <c r="A295" s="2"/>
      <c r="B295" s="87"/>
      <c r="C295" s="59"/>
      <c r="D295" s="59"/>
    </row>
    <row r="296" spans="1:4" x14ac:dyDescent="0.25">
      <c r="A296" s="2"/>
      <c r="B296" s="87"/>
      <c r="C296" s="59"/>
      <c r="D296" s="59"/>
    </row>
    <row r="297" spans="1:4" x14ac:dyDescent="0.25">
      <c r="A297" s="2"/>
      <c r="B297" s="87"/>
      <c r="C297" s="59"/>
      <c r="D297" s="59"/>
    </row>
    <row r="298" spans="1:4" x14ac:dyDescent="0.25">
      <c r="A298" s="2"/>
      <c r="B298" s="87"/>
      <c r="C298" s="59"/>
      <c r="D298" s="59"/>
    </row>
    <row r="299" spans="1:4" x14ac:dyDescent="0.25">
      <c r="A299" s="2"/>
      <c r="B299" s="87"/>
      <c r="C299" s="59"/>
      <c r="D299" s="59"/>
    </row>
    <row r="300" spans="1:4" x14ac:dyDescent="0.25">
      <c r="A300" s="2"/>
      <c r="B300" s="87"/>
      <c r="C300" s="59"/>
      <c r="D300" s="59"/>
    </row>
    <row r="301" spans="1:4" x14ac:dyDescent="0.25">
      <c r="A301" s="2"/>
      <c r="B301" s="87"/>
      <c r="C301" s="59"/>
      <c r="D301" s="59"/>
    </row>
    <row r="302" spans="1:4" x14ac:dyDescent="0.25">
      <c r="A302" s="2"/>
      <c r="B302" s="87"/>
      <c r="C302" s="59"/>
      <c r="D302" s="59"/>
    </row>
    <row r="303" spans="1:4" x14ac:dyDescent="0.25">
      <c r="A303" s="2"/>
      <c r="B303" s="87"/>
      <c r="C303" s="59"/>
      <c r="D303" s="59"/>
    </row>
    <row r="304" spans="1:4" x14ac:dyDescent="0.25">
      <c r="A304" s="64"/>
      <c r="B304" s="65"/>
      <c r="C304" s="50"/>
      <c r="D304" s="50"/>
    </row>
    <row r="305" spans="1:4" x14ac:dyDescent="0.25">
      <c r="A305" s="64"/>
      <c r="B305" s="65"/>
      <c r="C305" s="50"/>
      <c r="D305" s="50"/>
    </row>
    <row r="306" spans="1:4" x14ac:dyDescent="0.25">
      <c r="A306" s="65"/>
      <c r="B306" s="65"/>
      <c r="C306" s="50"/>
      <c r="D306" s="50"/>
    </row>
    <row r="307" spans="1:4" x14ac:dyDescent="0.25">
      <c r="A307" s="65"/>
      <c r="B307" s="65"/>
      <c r="C307" s="50"/>
      <c r="D307" s="50"/>
    </row>
    <row r="308" spans="1:4" x14ac:dyDescent="0.25">
      <c r="A308" s="85"/>
      <c r="B308" s="65"/>
      <c r="C308" s="50"/>
      <c r="D308" s="50"/>
    </row>
    <row r="309" spans="1:4" x14ac:dyDescent="0.25">
      <c r="A309" s="85"/>
      <c r="B309" s="65"/>
      <c r="C309" s="50"/>
      <c r="D309" s="50"/>
    </row>
    <row r="310" spans="1:4" x14ac:dyDescent="0.25">
      <c r="A310" s="78"/>
      <c r="B310" s="65"/>
      <c r="C310" s="50"/>
      <c r="D310" s="50"/>
    </row>
    <row r="311" spans="1:4" x14ac:dyDescent="0.25">
      <c r="A311" s="78"/>
      <c r="B311" s="65"/>
      <c r="C311" s="50"/>
      <c r="D311" s="50"/>
    </row>
    <row r="312" spans="1:4" x14ac:dyDescent="0.25">
      <c r="A312" s="78"/>
      <c r="B312" s="65"/>
      <c r="C312" s="50"/>
      <c r="D312" s="50"/>
    </row>
    <row r="313" spans="1:4" x14ac:dyDescent="0.25">
      <c r="A313" s="78"/>
      <c r="B313" s="65"/>
      <c r="C313" s="50"/>
      <c r="D313" s="50"/>
    </row>
    <row r="314" spans="1:4" x14ac:dyDescent="0.25">
      <c r="A314" s="86"/>
      <c r="B314" s="65"/>
      <c r="C314" s="50"/>
      <c r="D314" s="50"/>
    </row>
    <row r="315" spans="1:4" x14ac:dyDescent="0.25">
      <c r="A315" s="86"/>
      <c r="B315" s="65"/>
      <c r="C315" s="50"/>
      <c r="D315" s="50"/>
    </row>
    <row r="316" spans="1:4" x14ac:dyDescent="0.25">
      <c r="A316" s="86"/>
      <c r="B316" s="65"/>
      <c r="C316" s="50"/>
      <c r="D316" s="50"/>
    </row>
    <row r="317" spans="1:4" x14ac:dyDescent="0.25">
      <c r="A317" s="86"/>
      <c r="B317" s="65"/>
      <c r="C317" s="50"/>
      <c r="D317" s="50"/>
    </row>
    <row r="318" spans="1:4" x14ac:dyDescent="0.25">
      <c r="A318" s="86"/>
      <c r="B318" s="65"/>
      <c r="C318" s="50"/>
      <c r="D318" s="50"/>
    </row>
    <row r="319" spans="1:4" x14ac:dyDescent="0.25">
      <c r="A319" s="86"/>
      <c r="B319" s="65"/>
      <c r="C319" s="50"/>
      <c r="D319" s="50"/>
    </row>
    <row r="487" spans="1:1" x14ac:dyDescent="0.25"/>
  </sheetData>
  <phoneticPr fontId="1" type="noConversion"/>
  <dataValidations count="1">
    <dataValidation type="list" allowBlank="1" showInputMessage="1" showErrorMessage="1" sqref="D216:D264 D272" xr:uid="{C853B162-CB1D-4835-873A-80D066547F25}">
      <formula1>"BOOLEAN,USINT,SINT,UINT,INT,UDINT,DINT,STRING"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版本记录</vt:lpstr>
      <vt:lpstr>主界面</vt:lpstr>
      <vt:lpstr>牵引</vt:lpstr>
      <vt:lpstr>制动</vt:lpstr>
      <vt:lpstr>辅助</vt:lpstr>
      <vt:lpstr>空调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</dc:creator>
  <cp:lastModifiedBy>lit</cp:lastModifiedBy>
  <dcterms:created xsi:type="dcterms:W3CDTF">2015-06-05T18:19:34Z</dcterms:created>
  <dcterms:modified xsi:type="dcterms:W3CDTF">2021-08-31T09:29:00Z</dcterms:modified>
</cp:coreProperties>
</file>