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571250AD-06CD-41F2-83AD-641DD3B6A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Sheet1!$E$1:$E$197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7" i="1" l="1" a="1"/>
  <c r="J197" i="1" s="1"/>
  <c r="J196" i="1" a="1"/>
  <c r="J196" i="1" s="1"/>
  <c r="J195" i="1" a="1"/>
  <c r="J195" i="1" s="1"/>
  <c r="J194" i="1" a="1"/>
  <c r="J194" i="1" s="1"/>
  <c r="J193" i="1" a="1"/>
  <c r="J193" i="1" s="1"/>
  <c r="J192" i="1" a="1"/>
  <c r="J192" i="1" s="1"/>
  <c r="J191" i="1" a="1"/>
  <c r="J191" i="1" s="1"/>
  <c r="J190" i="1" a="1"/>
  <c r="J190" i="1" s="1"/>
  <c r="J189" i="1" a="1"/>
  <c r="J189" i="1" s="1"/>
  <c r="J188" i="1" a="1"/>
  <c r="J188" i="1" s="1"/>
  <c r="J187" i="1" a="1"/>
  <c r="J187" i="1" s="1"/>
  <c r="J186" i="1" a="1"/>
  <c r="J186" i="1" s="1"/>
  <c r="J185" i="1" a="1"/>
  <c r="J185" i="1" s="1"/>
  <c r="J184" i="1" a="1"/>
  <c r="J184" i="1" s="1"/>
  <c r="J183" i="1" a="1"/>
  <c r="J183" i="1" s="1"/>
  <c r="J182" i="1" a="1"/>
  <c r="J182" i="1" s="1"/>
  <c r="J181" i="1" a="1"/>
  <c r="J181" i="1" s="1"/>
  <c r="J180" i="1" a="1"/>
  <c r="J180" i="1" s="1"/>
  <c r="J179" i="1" a="1"/>
  <c r="J179" i="1" s="1"/>
  <c r="J178" i="1" a="1"/>
  <c r="J178" i="1" s="1"/>
  <c r="J177" i="1" a="1"/>
  <c r="J177" i="1" s="1"/>
  <c r="J176" i="1" a="1"/>
  <c r="J176" i="1" s="1"/>
  <c r="J175" i="1" a="1"/>
  <c r="J175" i="1" s="1"/>
  <c r="J174" i="1" a="1"/>
  <c r="J174" i="1" s="1"/>
  <c r="J173" i="1" a="1"/>
  <c r="J173" i="1" s="1"/>
  <c r="J172" i="1" a="1"/>
  <c r="J172" i="1" s="1"/>
  <c r="J171" i="1" a="1"/>
  <c r="J171" i="1" s="1"/>
  <c r="J170" i="1" a="1"/>
  <c r="J170" i="1" s="1"/>
  <c r="J169" i="1" a="1"/>
  <c r="J169" i="1" s="1"/>
  <c r="J168" i="1" a="1"/>
  <c r="J168" i="1" s="1"/>
  <c r="J167" i="1" a="1"/>
  <c r="J167" i="1" s="1"/>
  <c r="J165" i="1" a="1"/>
  <c r="J165" i="1" s="1"/>
  <c r="J164" i="1" a="1"/>
  <c r="J164" i="1" s="1"/>
  <c r="J163" i="1" a="1"/>
  <c r="J163" i="1" s="1"/>
  <c r="J162" i="1" a="1"/>
  <c r="J162" i="1" s="1"/>
  <c r="J161" i="1" a="1"/>
  <c r="J161" i="1" s="1"/>
  <c r="J160" i="1" a="1"/>
  <c r="J160" i="1" s="1"/>
  <c r="J158" i="1" a="1"/>
  <c r="J158" i="1" s="1"/>
  <c r="J157" i="1" a="1"/>
  <c r="J157" i="1" s="1"/>
  <c r="J156" i="1" a="1"/>
  <c r="J156" i="1" s="1"/>
  <c r="J155" i="1" a="1"/>
  <c r="J155" i="1" s="1"/>
  <c r="J154" i="1" a="1"/>
  <c r="J154" i="1" s="1"/>
  <c r="J153" i="1" a="1"/>
  <c r="J153" i="1" s="1"/>
  <c r="J152" i="1" a="1"/>
  <c r="J152" i="1" s="1"/>
  <c r="J151" i="1" a="1"/>
  <c r="J151" i="1" s="1"/>
  <c r="J150" i="1" a="1"/>
  <c r="J150" i="1" s="1"/>
  <c r="J149" i="1" a="1"/>
  <c r="J149" i="1" s="1"/>
  <c r="J148" i="1" a="1"/>
  <c r="J148" i="1" s="1"/>
  <c r="J147" i="1" a="1"/>
  <c r="J147" i="1" s="1"/>
  <c r="J146" i="1" a="1"/>
  <c r="J146" i="1" s="1"/>
  <c r="J145" i="1" a="1"/>
  <c r="J145" i="1" s="1"/>
  <c r="J144" i="1" a="1"/>
  <c r="J144" i="1" s="1"/>
  <c r="J143" i="1" a="1"/>
  <c r="J143" i="1" s="1"/>
  <c r="J141" i="1" a="1"/>
  <c r="J141" i="1" s="1"/>
  <c r="J140" i="1" a="1"/>
  <c r="J140" i="1" s="1"/>
  <c r="J139" i="1" a="1"/>
  <c r="J139" i="1" s="1"/>
  <c r="J138" i="1" a="1"/>
  <c r="J138" i="1" s="1"/>
  <c r="J137" i="1" a="1"/>
  <c r="J137" i="1" s="1"/>
  <c r="J136" i="1" a="1"/>
  <c r="J136" i="1" s="1"/>
  <c r="J135" i="1" a="1"/>
  <c r="J135" i="1" s="1"/>
  <c r="J133" i="1" a="1"/>
  <c r="J133" i="1" s="1"/>
  <c r="J132" i="1" a="1"/>
  <c r="J132" i="1" s="1"/>
  <c r="J131" i="1" a="1"/>
  <c r="J131" i="1" s="1"/>
  <c r="J130" i="1" a="1"/>
  <c r="J130" i="1" s="1"/>
  <c r="J129" i="1" a="1"/>
  <c r="J129" i="1" s="1"/>
  <c r="J128" i="1"/>
  <c r="J128" i="1" a="1"/>
  <c r="J127" i="1" a="1"/>
  <c r="J127" i="1" s="1"/>
  <c r="J126" i="1" a="1"/>
  <c r="J126" i="1" s="1"/>
  <c r="J125" i="1" a="1"/>
  <c r="J125" i="1" s="1"/>
  <c r="J124" i="1" a="1"/>
  <c r="J124" i="1" s="1"/>
  <c r="J123" i="1" a="1"/>
  <c r="J123" i="1" s="1"/>
  <c r="J122" i="1"/>
  <c r="J122" i="1" a="1"/>
  <c r="J121" i="1" a="1"/>
  <c r="J121" i="1" s="1"/>
  <c r="J120" i="1" a="1"/>
  <c r="J120" i="1" s="1"/>
  <c r="J119" i="1" a="1"/>
  <c r="J119" i="1" s="1"/>
  <c r="J118" i="1" a="1"/>
  <c r="J118" i="1" s="1"/>
  <c r="J117" i="1" a="1"/>
  <c r="J117" i="1" s="1"/>
  <c r="J116" i="1" a="1"/>
  <c r="J116" i="1" s="1"/>
  <c r="J115" i="1" a="1"/>
  <c r="J115" i="1" s="1"/>
  <c r="J113" i="1" a="1"/>
  <c r="J113" i="1" s="1"/>
  <c r="J112" i="1" a="1"/>
  <c r="J112" i="1" s="1"/>
  <c r="J111" i="1" a="1"/>
  <c r="J111" i="1" s="1"/>
  <c r="J110" i="1" a="1"/>
  <c r="J110" i="1" s="1"/>
  <c r="J109" i="1" a="1"/>
  <c r="J109" i="1" s="1"/>
  <c r="J108" i="1" a="1"/>
  <c r="J108" i="1" s="1"/>
  <c r="J107" i="1" a="1"/>
  <c r="J107" i="1" s="1"/>
  <c r="J106" i="1" a="1"/>
  <c r="J106" i="1" s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J94" i="1" a="1"/>
  <c r="J94" i="1" s="1"/>
  <c r="J93" i="1" a="1"/>
  <c r="J93" i="1" s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 a="1"/>
  <c r="J87" i="1" s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 a="1"/>
  <c r="J81" i="1" s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 a="1"/>
  <c r="J69" i="1" s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 a="1"/>
  <c r="J63" i="1" s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 a="1"/>
  <c r="J57" i="1" s="1"/>
  <c r="J56" i="1" a="1"/>
  <c r="J56" i="1" s="1"/>
  <c r="J55" i="1" a="1"/>
  <c r="J55" i="1" s="1"/>
  <c r="J54" i="1"/>
  <c r="J54" i="1" a="1"/>
  <c r="J53" i="1" a="1"/>
  <c r="J53" i="1" s="1"/>
  <c r="J52" i="1" a="1"/>
  <c r="J52" i="1" s="1"/>
  <c r="J51" i="1" a="1"/>
  <c r="J51" i="1" s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 a="1"/>
  <c r="J45" i="1" s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 a="1"/>
  <c r="J39" i="1" s="1"/>
  <c r="J38" i="1" a="1"/>
  <c r="J38" i="1" s="1"/>
  <c r="J37" i="1" a="1"/>
  <c r="J37" i="1" s="1"/>
  <c r="J36" i="1"/>
  <c r="J36" i="1" a="1"/>
  <c r="J34" i="1" a="1"/>
  <c r="J34" i="1" s="1"/>
  <c r="J33" i="1" a="1"/>
  <c r="J33" i="1" s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/>
  <c r="J17" i="1" a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<sst xmlns="http://schemas.openxmlformats.org/spreadsheetml/2006/main" count="1369" uniqueCount="482">
  <si>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</si>
  <si>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</si>
  <si>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</si>
  <si>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</si>
  <si>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</si>
  <si>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</si>
  <si>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</si>
  <si>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</si>
  <si>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</si>
  <si>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</si>
  <si>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</si>
  <si>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</si>
  <si>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</si>
  <si>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</si>
  <si>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</si>
  <si>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</si>
  <si>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</si>
  <si>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</si>
  <si>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</si>
  <si>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</si>
  <si>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</si>
  <si>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</si>
  <si>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</si>
  <si>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</si>
  <si>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</si>
  <si>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</si>
  <si>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</si>
  <si>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</si>
  <si>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</si>
  <si>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</si>
  <si>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</si>
  <si>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</si>
  <si>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</si>
  <si>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</si>
  <si>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</si>
  <si>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</si>
  <si>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</si>
  <si>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</si>
  <si>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</si>
  <si>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</si>
  <si>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</si>
  <si>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</si>
  <si>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</si>
  <si>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</si>
  <si>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</si>
  <si>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</si>
  <si>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</si>
  <si>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</si>
  <si>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</si>
  <si>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</si>
  <si>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</si>
  <si>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</si>
  <si>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</si>
  <si>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</si>
  <si>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</si>
  <si>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</si>
  <si>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</si>
  <si>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</si>
  <si>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</si>
  <si>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</si>
  <si>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</si>
  <si>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</si>
  <si>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</si>
  <si>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</si>
  <si>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</si>
  <si>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</si>
  <si>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</si>
  <si>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</si>
  <si>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</si>
  <si>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</si>
  <si>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</si>
  <si>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</si>
  <si>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</si>
  <si>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</si>
  <si>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</si>
  <si>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</si>
  <si>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</si>
  <si>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</si>
  <si>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</si>
  <si>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</si>
  <si>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</si>
  <si>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</si>
  <si>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</si>
  <si>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</si>
  <si>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</si>
  <si>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</si>
  <si>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</si>
  <si>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</si>
  <si>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</si>
  <si>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</si>
  <si>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</si>
  <si>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</si>
  <si>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</si>
  <si>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</si>
  <si>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</si>
  <si>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</si>
  <si>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</si>
  <si>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</si>
  <si>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</si>
  <si>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</si>
  <si>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</si>
  <si>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</si>
  <si>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</si>
  <si>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</si>
  <si>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</si>
  <si>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</si>
  <si>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</si>
  <si>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</si>
  <si>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</si>
  <si>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</si>
  <si>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</si>
  <si>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</si>
  <si>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</si>
  <si>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</si>
  <si>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</si>
  <si>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</si>
  <si>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</si>
  <si>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</si>
  <si>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</si>
  <si>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</si>
  <si>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</si>
  <si>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</si>
  <si>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</si>
  <si>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</si>
  <si>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</si>
  <si>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</si>
  <si>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</si>
  <si>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</si>
  <si>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</si>
  <si>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</si>
  <si>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</si>
  <si>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</si>
  <si>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</si>
  <si>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</si>
  <si>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</si>
  <si>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</si>
  <si>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</si>
  <si>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</si>
  <si>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</si>
  <si>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</si>
  <si>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</si>
  <si>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</si>
  <si>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</si>
  <si>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</si>
  <si>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</si>
  <si>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</si>
  <si>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</si>
  <si>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</si>
  <si>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</si>
  <si>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</si>
  <si>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</si>
  <si>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</si>
  <si>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</si>
  <si>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</si>
  <si>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</si>
  <si>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</si>
  <si>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</si>
  <si>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</si>
  <si>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</si>
  <si>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</si>
  <si>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</si>
  <si>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</si>
  <si>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</si>
  <si>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</si>
  <si>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</si>
  <si>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</si>
  <si>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</si>
  <si>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</si>
  <si>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</si>
  <si>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</si>
  <si>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</si>
  <si>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</si>
  <si>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</si>
  <si>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</si>
  <si>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</si>
  <si>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</si>
  <si>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</si>
  <si>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</si>
  <si>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</si>
  <si>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</si>
  <si>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</si>
  <si>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</si>
  <si>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</si>
  <si>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</si>
  <si>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</si>
  <si>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</si>
  <si>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</si>
  <si>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</si>
  <si>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</si>
  <si>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</si>
  <si>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</si>
  <si>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</si>
  <si>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</si>
  <si>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</si>
  <si>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</si>
  <si>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</si>
  <si>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</si>
  <si>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</si>
  <si>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</si>
  <si>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</si>
  <si>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</si>
  <si>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</si>
  <si>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</si>
  <si>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</si>
  <si>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</si>
  <si>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</si>
  <si>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</si>
  <si>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</si>
  <si>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</si>
  <si>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</si>
  <si>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</si>
  <si>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</si>
  <si>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</si>
  <si>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</si>
  <si>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</si>
  <si>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</si>
  <si>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</si>
  <si>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</si>
  <si>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</si>
  <si>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</si>
  <si>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</si>
  <si>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</si>
  <si>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</si>
  <si>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</si>
  <si>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</si>
  <si>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</si>
  <si>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</si>
  <si>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</si>
  <si>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</si>
  <si>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</si>
  <si>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</si>
  <si>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</si>
  <si>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</si>
  <si>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</si>
  <si>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</si>
  <si>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</si>
  <si>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</si>
  <si>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</si>
  <si>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</si>
  <si>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</si>
  <si>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</si>
  <si>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</si>
  <si>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</si>
  <si>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</si>
  <si>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</si>
  <si>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</si>
  <si>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</si>
  <si>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</si>
  <si>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</si>
  <si>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</si>
  <si>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</si>
  <si>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</si>
  <si>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</si>
  <si>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</si>
  <si>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</si>
  <si>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</si>
  <si>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</si>
  <si>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</si>
  <si>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</si>
  <si>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</si>
  <si>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</si>
  <si>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</si>
  <si>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</si>
  <si>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</si>
  <si>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</si>
  <si>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</si>
  <si>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</si>
  <si>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</si>
  <si>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</si>
  <si>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</si>
  <si>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</si>
  <si>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</si>
  <si>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</si>
  <si>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</si>
  <si>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</si>
  <si>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</si>
  <si>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</si>
  <si>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</si>
  <si>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</si>
  <si>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</si>
  <si>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</si>
  <si>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</si>
  <si>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</si>
  <si>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</si>
  <si>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</si>
  <si>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</si>
  <si>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</si>
  <si>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</si>
  <si>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</si>
  <si>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</si>
  <si>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</si>
  <si>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</si>
  <si>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</si>
  <si>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</si>
  <si>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</si>
  <si>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</si>
  <si>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</si>
  <si>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</si>
  <si>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</si>
  <si>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</si>
  <si>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</si>
  <si>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</si>
  <si>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</si>
  <si>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</si>
  <si>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</si>
  <si>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</si>
  <si>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</si>
  <si>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</si>
  <si>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</si>
  <si>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</si>
  <si>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</si>
  <si>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</si>
  <si>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</si>
  <si>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</si>
  <si>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</si>
  <si>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</si>
  <si>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</si>
  <si>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</si>
  <si>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</si>
  <si>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</si>
  <si>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</si>
  <si>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</si>
  <si>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</si>
  <si>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</si>
  <si>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</si>
  <si>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</si>
  <si>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</si>
  <si>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</si>
  <si>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</si>
  <si>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</si>
  <si>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</si>
  <si>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</si>
  <si>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</si>
  <si>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</si>
  <si>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</si>
  <si>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</si>
  <si>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</si>
  <si>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</si>
  <si>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</si>
  <si>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</si>
  <si>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</si>
  <si>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</si>
  <si>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</si>
  <si>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</si>
  <si>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</si>
  <si>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</si>
  <si>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</si>
  <si>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</si>
  <si>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</si>
  <si>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</si>
  <si>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</si>
  <si>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</si>
  <si>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</si>
  <si>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</si>
  <si>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</si>
  <si>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</si>
  <si>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</si>
  <si>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</si>
  <si>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</si>
  <si>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</si>
  <si>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</si>
  <si>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</si>
  <si>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</si>
  <si>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</si>
  <si>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</si>
  <si>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</si>
  <si>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</si>
  <si>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</si>
  <si>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</si>
  <si>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</si>
  <si>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</si>
  <si>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</si>
  <si>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</si>
  <si>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</si>
  <si>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</si>
  <si>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</si>
  <si>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</si>
  <si>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</si>
  <si>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</si>
  <si>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</si>
  <si>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</si>
  <si>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</si>
  <si>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</si>
  <si>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</si>
  <si>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</si>
  <si>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</si>
  <si>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</si>
  <si>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</si>
  <si>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</si>
  <si>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</si>
  <si>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</si>
  <si>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</si>
  <si>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</si>
  <si>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</si>
  <si>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</si>
  <si>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</si>
  <si>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</si>
  <si>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</si>
  <si>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</si>
  <si>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</si>
  <si>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</si>
  <si>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</si>
  <si>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</si>
  <si>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</si>
  <si>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</si>
  <si>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</si>
  <si>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</si>
  <si>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</si>
  <si>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</si>
  <si>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</si>
  <si>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</si>
  <si>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</si>
  <si>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</si>
  <si>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</si>
  <si>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</si>
  <si>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</si>
  <si>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</si>
  <si>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</si>
  <si>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</si>
  <si>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</si>
  <si>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</si>
  <si>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</si>
  <si>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</si>
  <si>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</si>
  <si>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</si>
  <si>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</si>
  <si>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</si>
  <si>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</si>
  <si>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</si>
  <si>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</si>
  <si>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</si>
  <si>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</si>
  <si>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</si>
  <si>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</si>
  <si>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</si>
  <si>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</si>
  <si>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</si>
  <si>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</si>
  <si>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</si>
  <si>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</si>
  <si>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</si>
  <si>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</si>
  <si>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</si>
  <si>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</si>
  <si>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</si>
  <si>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</si>
  <si>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</si>
  <si>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</si>
  <si>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</si>
  <si>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</si>
  <si>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</si>
  <si>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</si>
  <si>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</si>
  <si>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</si>
  <si>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</si>
  <si>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</si>
  <si>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</si>
  <si>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</si>
  <si>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</si>
  <si>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</si>
  <si>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</si>
  <si>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</si>
  <si>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</si>
  <si>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</si>
  <si>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</si>
  <si>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</si>
  <si>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</si>
  <si>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</si>
  <si>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</si>
  <si>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</si>
  <si>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</si>
  <si>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</si>
  <si>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</si>
  <si>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</si>
  <si>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</si>
  <si>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</si>
  <si>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</si>
  <si>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</si>
  <si>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performance level</t>
  </si>
  <si>
    <t>Row Labels</t>
  </si>
  <si>
    <t>Grand Total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</si>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</sst>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[Monika excel.xlsx]Sheet3!PivotTable1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Sheet3!$A$4:$A$91</c:f>
              <c:strCache>
                <c:ptCount val="87"/>
                <c:pt idx="0">
                  <c:v>PR00095</c:v>
                </c:pt>
                <c:pt idx="1">
                  <c:v>PR00210</c:v>
                </c:pt>
                <c:pt idx="2">
                  <c:v>PR00419</c:v>
                </c:pt>
                <c:pt idx="3">
                  <c:v>PR00576</c:v>
                </c:pt>
                <c:pt idx="4">
                  <c:v>PR00746</c:v>
                </c:pt>
                <c:pt idx="5">
                  <c:v>PR00916</c:v>
                </c:pt>
                <c:pt idx="6">
                  <c:v>PR01269</c:v>
                </c:pt>
                <c:pt idx="7">
                  <c:v>PR01662</c:v>
                </c:pt>
                <c:pt idx="8">
                  <c:v>PR02016</c:v>
                </c:pt>
                <c:pt idx="9">
                  <c:v>PR02113</c:v>
                </c:pt>
                <c:pt idx="10">
                  <c:v>PR02208</c:v>
                </c:pt>
                <c:pt idx="11">
                  <c:v>PR02321</c:v>
                </c:pt>
                <c:pt idx="12">
                  <c:v>PR02603</c:v>
                </c:pt>
                <c:pt idx="13">
                  <c:v>PR02957</c:v>
                </c:pt>
                <c:pt idx="14">
                  <c:v>PR03158</c:v>
                </c:pt>
                <c:pt idx="15">
                  <c:v>PR03271</c:v>
                </c:pt>
                <c:pt idx="16">
                  <c:v>PR03844</c:v>
                </c:pt>
                <c:pt idx="17">
                  <c:v>PR04380</c:v>
                </c:pt>
                <c:pt idx="18">
                  <c:v>PR04446</c:v>
                </c:pt>
                <c:pt idx="19">
                  <c:v>PR04473</c:v>
                </c:pt>
                <c:pt idx="20">
                  <c:v>PR04686</c:v>
                </c:pt>
                <c:pt idx="21">
                  <c:v>SQ00105</c:v>
                </c:pt>
                <c:pt idx="22">
                  <c:v>SQ00450</c:v>
                </c:pt>
                <c:pt idx="23">
                  <c:v>SQ00498</c:v>
                </c:pt>
                <c:pt idx="24">
                  <c:v>SQ00841</c:v>
                </c:pt>
                <c:pt idx="25">
                  <c:v>SQ00914</c:v>
                </c:pt>
                <c:pt idx="26">
                  <c:v>SQ00960</c:v>
                </c:pt>
                <c:pt idx="27">
                  <c:v>SQ01283</c:v>
                </c:pt>
                <c:pt idx="28">
                  <c:v>SQ01402</c:v>
                </c:pt>
                <c:pt idx="29">
                  <c:v>SQ01854</c:v>
                </c:pt>
                <c:pt idx="30">
                  <c:v>SQ01962</c:v>
                </c:pt>
                <c:pt idx="31">
                  <c:v>SQ02174</c:v>
                </c:pt>
                <c:pt idx="32">
                  <c:v>SQ02223</c:v>
                </c:pt>
                <c:pt idx="33">
                  <c:v>SQ02643</c:v>
                </c:pt>
                <c:pt idx="34">
                  <c:v>SQ02703</c:v>
                </c:pt>
                <c:pt idx="35">
                  <c:v>SQ03024</c:v>
                </c:pt>
                <c:pt idx="36">
                  <c:v>SQ03321</c:v>
                </c:pt>
                <c:pt idx="37">
                  <c:v>SQ03350</c:v>
                </c:pt>
                <c:pt idx="38">
                  <c:v>SQ03387</c:v>
                </c:pt>
                <c:pt idx="39">
                  <c:v>SQ03546</c:v>
                </c:pt>
                <c:pt idx="40">
                  <c:v>SQ03626</c:v>
                </c:pt>
                <c:pt idx="41">
                  <c:v>SQ04612</c:v>
                </c:pt>
                <c:pt idx="42">
                  <c:v>SQ04960</c:v>
                </c:pt>
                <c:pt idx="43">
                  <c:v>TN00083</c:v>
                </c:pt>
                <c:pt idx="44">
                  <c:v>TN00129</c:v>
                </c:pt>
                <c:pt idx="45">
                  <c:v>TN00182</c:v>
                </c:pt>
                <c:pt idx="46">
                  <c:v>TN00214</c:v>
                </c:pt>
                <c:pt idx="47">
                  <c:v>TN00227</c:v>
                </c:pt>
                <c:pt idx="48">
                  <c:v>TN00579</c:v>
                </c:pt>
                <c:pt idx="49">
                  <c:v>TN00698</c:v>
                </c:pt>
                <c:pt idx="50">
                  <c:v>TN00727</c:v>
                </c:pt>
                <c:pt idx="51">
                  <c:v>TN00890</c:v>
                </c:pt>
                <c:pt idx="52">
                  <c:v>TN01281</c:v>
                </c:pt>
                <c:pt idx="53">
                  <c:v>TN01389</c:v>
                </c:pt>
                <c:pt idx="54">
                  <c:v>TN02570</c:v>
                </c:pt>
                <c:pt idx="55">
                  <c:v>TN02727</c:v>
                </c:pt>
                <c:pt idx="56">
                  <c:v>TN02749</c:v>
                </c:pt>
                <c:pt idx="57">
                  <c:v>TN02798</c:v>
                </c:pt>
                <c:pt idx="58">
                  <c:v>TN02883</c:v>
                </c:pt>
                <c:pt idx="59">
                  <c:v>TN03032</c:v>
                </c:pt>
                <c:pt idx="60">
                  <c:v>TN03169</c:v>
                </c:pt>
                <c:pt idx="61">
                  <c:v>TN03575</c:v>
                </c:pt>
                <c:pt idx="62">
                  <c:v>TN04067</c:v>
                </c:pt>
                <c:pt idx="63">
                  <c:v>TN04175</c:v>
                </c:pt>
                <c:pt idx="64">
                  <c:v>TN04246</c:v>
                </c:pt>
                <c:pt idx="65">
                  <c:v>TN04740</c:v>
                </c:pt>
                <c:pt idx="66">
                  <c:v>VT00578</c:v>
                </c:pt>
                <c:pt idx="67">
                  <c:v>VT00596</c:v>
                </c:pt>
                <c:pt idx="68">
                  <c:v>VT01249</c:v>
                </c:pt>
                <c:pt idx="69">
                  <c:v>VT01323</c:v>
                </c:pt>
                <c:pt idx="70">
                  <c:v>VT01523</c:v>
                </c:pt>
                <c:pt idx="71">
                  <c:v>VT01610</c:v>
                </c:pt>
                <c:pt idx="72">
                  <c:v>VT01684</c:v>
                </c:pt>
                <c:pt idx="73">
                  <c:v>VT01740</c:v>
                </c:pt>
                <c:pt idx="74">
                  <c:v>VT01803</c:v>
                </c:pt>
                <c:pt idx="75">
                  <c:v>VT02118</c:v>
                </c:pt>
                <c:pt idx="76">
                  <c:v>VT02260</c:v>
                </c:pt>
                <c:pt idx="77">
                  <c:v>VT02319</c:v>
                </c:pt>
                <c:pt idx="78">
                  <c:v>VT02374</c:v>
                </c:pt>
                <c:pt idx="79">
                  <c:v>VT02532</c:v>
                </c:pt>
                <c:pt idx="80">
                  <c:v>VT03701</c:v>
                </c:pt>
                <c:pt idx="81">
                  <c:v>VT03988</c:v>
                </c:pt>
                <c:pt idx="82">
                  <c:v>VT04093</c:v>
                </c:pt>
                <c:pt idx="83">
                  <c:v>VT04415</c:v>
                </c:pt>
                <c:pt idx="84">
                  <c:v>VT04467</c:v>
                </c:pt>
                <c:pt idx="85">
                  <c:v>VT04552</c:v>
                </c:pt>
                <c:pt idx="86">
                  <c:v>VT04681</c:v>
                </c:pt>
              </c:strCache>
            </c:strRef>
          </c:cat>
          <c:val>
            <c:numRef>
              <c:f>Sheet3!$B$4:$B$91</c:f>
              <c:numCache>
                <c:formatCode>General</c:formatCode>
                <c:ptCount val="87"/>
                <c:pt idx="0">
                  <c:v>70649.460000000006</c:v>
                </c:pt>
                <c:pt idx="1">
                  <c:v>0</c:v>
                </c:pt>
                <c:pt idx="2">
                  <c:v>68980.52</c:v>
                </c:pt>
                <c:pt idx="3">
                  <c:v>63705.4</c:v>
                </c:pt>
                <c:pt idx="4">
                  <c:v>114177.23</c:v>
                </c:pt>
                <c:pt idx="5">
                  <c:v>84309.95</c:v>
                </c:pt>
                <c:pt idx="6">
                  <c:v>97105.19</c:v>
                </c:pt>
                <c:pt idx="7">
                  <c:v>50449.46</c:v>
                </c:pt>
                <c:pt idx="8">
                  <c:v>58861.19</c:v>
                </c:pt>
                <c:pt idx="9">
                  <c:v>75974.990000000005</c:v>
                </c:pt>
                <c:pt idx="10">
                  <c:v>102934.09</c:v>
                </c:pt>
                <c:pt idx="11">
                  <c:v>81897.789999999994</c:v>
                </c:pt>
                <c:pt idx="12">
                  <c:v>61994.76</c:v>
                </c:pt>
                <c:pt idx="13">
                  <c:v>84745.93</c:v>
                </c:pt>
                <c:pt idx="14">
                  <c:v>89690.38</c:v>
                </c:pt>
                <c:pt idx="15">
                  <c:v>39535.49</c:v>
                </c:pt>
                <c:pt idx="16">
                  <c:v>35943.620000000003</c:v>
                </c:pt>
                <c:pt idx="17">
                  <c:v>80695.740000000005</c:v>
                </c:pt>
                <c:pt idx="18">
                  <c:v>92336.08</c:v>
                </c:pt>
                <c:pt idx="19">
                  <c:v>69192.850000000006</c:v>
                </c:pt>
                <c:pt idx="20">
                  <c:v>88360.79</c:v>
                </c:pt>
                <c:pt idx="21">
                  <c:v>86010.54</c:v>
                </c:pt>
                <c:pt idx="22">
                  <c:v>41934.71</c:v>
                </c:pt>
                <c:pt idx="23">
                  <c:v>111049.84</c:v>
                </c:pt>
                <c:pt idx="24">
                  <c:v>89690.38</c:v>
                </c:pt>
                <c:pt idx="25">
                  <c:v>76876.479999999996</c:v>
                </c:pt>
                <c:pt idx="26">
                  <c:v>44447.26</c:v>
                </c:pt>
                <c:pt idx="27">
                  <c:v>68008.55</c:v>
                </c:pt>
                <c:pt idx="28">
                  <c:v>44403.77</c:v>
                </c:pt>
                <c:pt idx="29">
                  <c:v>66017.179999999993</c:v>
                </c:pt>
                <c:pt idx="30">
                  <c:v>0</c:v>
                </c:pt>
                <c:pt idx="31">
                  <c:v>118442.54</c:v>
                </c:pt>
                <c:pt idx="32">
                  <c:v>44845.33</c:v>
                </c:pt>
                <c:pt idx="33">
                  <c:v>88425.08</c:v>
                </c:pt>
                <c:pt idx="34">
                  <c:v>104903.79</c:v>
                </c:pt>
                <c:pt idx="35">
                  <c:v>138114.64000000001</c:v>
                </c:pt>
                <c:pt idx="36">
                  <c:v>68887.839999999997</c:v>
                </c:pt>
                <c:pt idx="37">
                  <c:v>133730.98000000001</c:v>
                </c:pt>
                <c:pt idx="38">
                  <c:v>100731.95</c:v>
                </c:pt>
                <c:pt idx="39">
                  <c:v>75733.740000000005</c:v>
                </c:pt>
                <c:pt idx="40">
                  <c:v>95677.9</c:v>
                </c:pt>
                <c:pt idx="41">
                  <c:v>85879.23</c:v>
                </c:pt>
                <c:pt idx="42">
                  <c:v>71924.850000000006</c:v>
                </c:pt>
                <c:pt idx="43">
                  <c:v>61688.77</c:v>
                </c:pt>
                <c:pt idx="45">
                  <c:v>75475.929999999993</c:v>
                </c:pt>
                <c:pt idx="46">
                  <c:v>75804.7</c:v>
                </c:pt>
                <c:pt idx="47">
                  <c:v>63555.73</c:v>
                </c:pt>
                <c:pt idx="48">
                  <c:v>109163.39</c:v>
                </c:pt>
                <c:pt idx="49">
                  <c:v>88034.67</c:v>
                </c:pt>
                <c:pt idx="50">
                  <c:v>42161.77</c:v>
                </c:pt>
                <c:pt idx="51">
                  <c:v>71570.990000000005</c:v>
                </c:pt>
                <c:pt idx="52">
                  <c:v>114425.19</c:v>
                </c:pt>
                <c:pt idx="54">
                  <c:v>69163.39</c:v>
                </c:pt>
                <c:pt idx="55">
                  <c:v>28974.03</c:v>
                </c:pt>
                <c:pt idx="56">
                  <c:v>57002.02</c:v>
                </c:pt>
                <c:pt idx="57">
                  <c:v>33031.26</c:v>
                </c:pt>
                <c:pt idx="58">
                  <c:v>84762.76</c:v>
                </c:pt>
                <c:pt idx="59">
                  <c:v>39700.82</c:v>
                </c:pt>
                <c:pt idx="60">
                  <c:v>67818.14</c:v>
                </c:pt>
                <c:pt idx="61">
                  <c:v>99683.67</c:v>
                </c:pt>
                <c:pt idx="62">
                  <c:v>73488.679999999993</c:v>
                </c:pt>
                <c:pt idx="63">
                  <c:v>92704.48</c:v>
                </c:pt>
                <c:pt idx="64">
                  <c:v>100371.31</c:v>
                </c:pt>
                <c:pt idx="65">
                  <c:v>104038.9</c:v>
                </c:pt>
                <c:pt idx="66">
                  <c:v>42314.39</c:v>
                </c:pt>
                <c:pt idx="67">
                  <c:v>84598.88</c:v>
                </c:pt>
                <c:pt idx="68">
                  <c:v>31042.51</c:v>
                </c:pt>
                <c:pt idx="69">
                  <c:v>86233.83</c:v>
                </c:pt>
                <c:pt idx="70">
                  <c:v>86558.58</c:v>
                </c:pt>
                <c:pt idx="71">
                  <c:v>152607.64000000001</c:v>
                </c:pt>
                <c:pt idx="72">
                  <c:v>101187.36</c:v>
                </c:pt>
                <c:pt idx="73">
                  <c:v>31172.77</c:v>
                </c:pt>
                <c:pt idx="74">
                  <c:v>93128.34</c:v>
                </c:pt>
                <c:pt idx="75">
                  <c:v>51165.37</c:v>
                </c:pt>
                <c:pt idx="76">
                  <c:v>59434.18</c:v>
                </c:pt>
                <c:pt idx="77">
                  <c:v>96555.53</c:v>
                </c:pt>
                <c:pt idx="78">
                  <c:v>143647.12</c:v>
                </c:pt>
                <c:pt idx="79">
                  <c:v>32496.880000000001</c:v>
                </c:pt>
                <c:pt idx="80">
                  <c:v>89829.33</c:v>
                </c:pt>
                <c:pt idx="81">
                  <c:v>58935.92</c:v>
                </c:pt>
                <c:pt idx="82">
                  <c:v>116767.63</c:v>
                </c:pt>
                <c:pt idx="83">
                  <c:v>58744.17</c:v>
                </c:pt>
                <c:pt idx="84">
                  <c:v>70755.5</c:v>
                </c:pt>
                <c:pt idx="85">
                  <c:v>106665.67</c:v>
                </c:pt>
                <c:pt idx="86">
                  <c:v>110906.35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4-425B-BD62-F910145C1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1337215"/>
        <c:axId val="1981349695"/>
      </c:barChart>
      <c:catAx>
        <c:axId val="198133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349695"/>
        <c:crosses val="autoZero"/>
        <c:auto val="1"/>
        <c:lblAlgn val="ctr"/>
        <c:lblOffset val="100"/>
        <c:noMultiLvlLbl val="0"/>
      </c:catAx>
      <c:valAx>
        <c:axId val="19813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33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479135</xdr:colOff>
      <xdr:row>9</xdr:row>
      <xdr:rowOff>11547</xdr:rowOff>
    </xdr:from>
    <xdr:to>
      <xdr:col>20</xdr:col>
      <xdr:colOff>126999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86CDD-DE51-B36B-5DF2-6BC011746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ek Kulasekaran" refreshedDate="45530.85799178241" createdVersion="8" refreshedVersion="8" minRefreshableVersion="3" recordCount="196" xr:uid="{7BEF6046-69FF-403A-84C6-1D12EDA73F1B}">
  <cacheSource type="worksheet">
    <worksheetSource ref="A1:J197" sheet="Sheet1"/>
  </cacheSource>
  <cacheFields count="10">
    <cacheField name="Emp ID" numFmtId="0">
      <sharedItems count="17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</sharedItems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/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  <cacheField name="performance le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s v="Minerva Ricardot"/>
    <x v="0"/>
    <s v="NULL"/>
    <n v="105468.7"/>
    <s v="12-Nov-18"/>
    <n v="1"/>
    <s v="Permanent"/>
    <s v="Remote"/>
    <s v="very good"/>
  </r>
  <r>
    <x v="1"/>
    <s v="Oona Donan"/>
    <x v="1"/>
    <s v="Business Development"/>
    <n v="88360.79"/>
    <n v="43710"/>
    <n v="1"/>
    <s v="Permanent"/>
    <s v="Seattle, USA"/>
    <s v="very good"/>
  </r>
  <r>
    <x v="2"/>
    <s v="Mick Spraberry"/>
    <x v="1"/>
    <s v="Services"/>
    <n v="85879.23"/>
    <n v="43902"/>
    <n v="1"/>
    <s v="Permanent"/>
    <s v="Remote"/>
    <s v="very good"/>
  </r>
  <r>
    <x v="3"/>
    <s v="Freddy Linford"/>
    <x v="1"/>
    <s v="Training"/>
    <n v="93128.34"/>
    <s v="Mar 5, 2018"/>
    <n v="1"/>
    <s v="Fixed Term"/>
    <s v="Seattle, USA"/>
    <s v="very good"/>
  </r>
  <r>
    <x v="4"/>
    <s v="Mackenzie Hannis"/>
    <x v="1"/>
    <s v="Training"/>
    <n v="57002.02"/>
    <s v="2-Apr-18"/>
    <n v="0.7"/>
    <s v="Permanent"/>
    <s v="Hyderabad, India"/>
    <s v="good"/>
  </r>
  <r>
    <x v="5"/>
    <s v="Collen Dunbleton"/>
    <x v="0"/>
    <s v="Engineering"/>
    <n v="118976.16"/>
    <s v="Oct 16, 2020"/>
    <n v="1"/>
    <s v="Permanent"/>
    <s v="Wellington, New Zealand"/>
    <s v="very good"/>
  </r>
  <r>
    <x v="6"/>
    <s v="Nananne Gehringer"/>
    <x v="2"/>
    <s v="Support"/>
    <n v="104802.63"/>
    <n v="44502"/>
    <n v="1"/>
    <s v="Permanent"/>
    <s v="Hyderabad, India"/>
    <s v="very good"/>
  </r>
  <r>
    <x v="7"/>
    <s v="Jessica Callcott"/>
    <x v="1"/>
    <s v="Marketing"/>
    <n v="66017.179999999993"/>
    <n v="43643"/>
    <n v="0.9"/>
    <s v="Permanent"/>
    <s v="Remote"/>
    <s v="good"/>
  </r>
  <r>
    <x v="8"/>
    <s v=" Leena Bruckshaw"/>
    <x v="0"/>
    <s v="Research and Development"/>
    <n v="74279.009999999995"/>
    <n v="43466"/>
    <n v="1"/>
    <s v="Permanent"/>
    <s v="Wellington, New Zealand"/>
    <s v="very good"/>
  </r>
  <r>
    <x v="9"/>
    <s v="Billi Fellgate"/>
    <x v="1"/>
    <s v="Business Development"/>
    <n v="68980.52"/>
    <n v="43494"/>
    <n v="0.8"/>
    <s v="Permanent"/>
    <s v="Remote"/>
    <s v="good"/>
  </r>
  <r>
    <x v="10"/>
    <s v="Magnum Locksley"/>
    <x v="1"/>
    <s v="Services"/>
    <n v="42314.39"/>
    <s v="Oct 18, 2021"/>
    <n v="1"/>
    <s v="Fixed Term"/>
    <s v="Remote"/>
    <s v="very good"/>
  </r>
  <r>
    <x v="11"/>
    <s v="Cletus McGarahan "/>
    <x v="1"/>
    <s v="Engineering"/>
    <n v="114425.19"/>
    <s v="27-Jan-20"/>
    <n v="1"/>
    <s v="Permanent"/>
    <s v="Wellington, New Zealand"/>
    <s v="very good"/>
  </r>
  <r>
    <x v="12"/>
    <s v=" Wyn Treadger"/>
    <x v="1"/>
    <s v="Business Development"/>
    <n v="69192.850000000006"/>
    <s v="19-Apr-21"/>
    <n v="1"/>
    <s v="Permanent"/>
    <s v="Columbus, USA"/>
    <s v="very good"/>
  </r>
  <r>
    <x v="13"/>
    <s v="Evangelina Lergan"/>
    <x v="0"/>
    <s v="Support"/>
    <n v="61214.26"/>
    <s v="12-Mar-18"/>
    <n v="1"/>
    <s v="Temporary"/>
    <s v="Auckland, New Zealand"/>
    <s v="very good"/>
  </r>
  <r>
    <x v="14"/>
    <s v="Verla Timmis"/>
    <x v="0"/>
    <s v="Support"/>
    <n v="54137.05"/>
    <s v="25-Oct-19"/>
    <n v="1"/>
    <s v="Permanent"/>
    <s v="Remote"/>
    <s v="very good"/>
  </r>
  <r>
    <x v="15"/>
    <s v="Jo-anne Gobeau"/>
    <x v="1"/>
    <s v="Training"/>
    <n v="37902.35"/>
    <s v="Dec 24, 2019"/>
    <n v="1"/>
    <s v="Permanent"/>
    <s v="Chennai, India"/>
    <s v="very good"/>
  </r>
  <r>
    <x v="16"/>
    <s v="Devinne Tuny"/>
    <x v="0"/>
    <s v="Engineering"/>
    <n v="39969.72"/>
    <s v="10-Dec-18"/>
    <n v="1"/>
    <s v="Temporary"/>
    <s v="Columbus, USA"/>
    <s v="very good"/>
  </r>
  <r>
    <x v="17"/>
    <s v="Pearla  Beteriss"/>
    <x v="0"/>
    <s v="Services"/>
    <n v="69913.39"/>
    <n v="43584"/>
    <n v="1"/>
    <s v="Permanent"/>
    <s v="Remote"/>
    <s v="very good"/>
  </r>
  <r>
    <x v="18"/>
    <s v="Maritsa Marusic"/>
    <x v="0"/>
    <s v="Research and Development"/>
    <n v="52748.63"/>
    <s v="27-Jan-20"/>
    <n v="1"/>
    <s v="Permanent"/>
    <s v="Chennai, India"/>
    <s v="very good"/>
  </r>
  <r>
    <x v="19"/>
    <s v="Daisie McNeice"/>
    <x v="0"/>
    <s v="Human Resources"/>
    <n v="50310.09"/>
    <n v="44285"/>
    <n v="0.4"/>
    <s v="Permanent"/>
    <s v="Hyderabad, India"/>
    <s v="med"/>
  </r>
  <r>
    <x v="20"/>
    <s v=" Jill Shipsey"/>
    <x v="0"/>
    <s v="Accounting"/>
    <n v="52963.65"/>
    <n v="44288"/>
    <n v="0.3"/>
    <s v="Permanent"/>
    <s v="Columbus, USA"/>
    <s v="low"/>
  </r>
  <r>
    <x v="21"/>
    <s v="Myrle Prandoni"/>
    <x v="0"/>
    <s v="Sales"/>
    <n v="62195.47"/>
    <s v="26-Aug-21"/>
    <n v="1"/>
    <s v="Permanent"/>
    <s v="Remote"/>
    <s v="very good"/>
  </r>
  <r>
    <x v="22"/>
    <s v="Seward Kubera"/>
    <x v="0"/>
    <s v="Engineering"/>
    <n v="43329.22"/>
    <n v="43809"/>
    <n v="0.5"/>
    <s v="Fixed Term"/>
    <s v="Remote"/>
    <s v="med"/>
  </r>
  <r>
    <x v="23"/>
    <s v="Dean Biggam"/>
    <x v="1"/>
    <s v="Training"/>
    <n v="71570.990000000005"/>
    <s v="22-Feb-21"/>
    <n v="0.5"/>
    <s v="Permanent"/>
    <s v="Hyderabad, India"/>
    <s v="med"/>
  </r>
  <r>
    <x v="24"/>
    <s v="Marissa Infante"/>
    <x v="2"/>
    <s v="Training"/>
    <n v="78840.23"/>
    <n v="43633"/>
    <n v="1"/>
    <s v="Temporary"/>
    <s v="Remote"/>
    <s v="very good"/>
  </r>
  <r>
    <x v="25"/>
    <s v="Daisie Dahlman"/>
    <x v="1"/>
    <s v="Human Resources"/>
    <n v="61994.76"/>
    <n v="43794"/>
    <n v="0.3"/>
    <s v="Permanent"/>
    <s v="Hyderabad, India"/>
    <s v="low"/>
  </r>
  <r>
    <x v="26"/>
    <s v="Danica Nayshe"/>
    <x v="1"/>
    <s v="Services"/>
    <n v="89690.38"/>
    <n v="43206"/>
    <n v="1"/>
    <s v="Permanent"/>
    <s v="Wellington, New Zealand"/>
    <s v="very good"/>
  </r>
  <r>
    <x v="27"/>
    <s v="Althea  Bronger"/>
    <x v="0"/>
    <s v="Product Management"/>
    <n v="104335.03999999999"/>
    <n v="43874"/>
    <n v="1"/>
    <s v="Permanent"/>
    <s v="Columbus, USA"/>
    <s v="very good"/>
  </r>
  <r>
    <x v="28"/>
    <s v="Leonidas Cavaney"/>
    <x v="0"/>
    <s v="Accounting"/>
    <n v="52246.29"/>
    <s v="18-Apr-19"/>
    <n v="1"/>
    <s v="Temporary"/>
    <s v="Wellington, New Zealand"/>
    <s v="very good"/>
  </r>
  <r>
    <x v="29"/>
    <s v="Dennison Crosswaite"/>
    <x v="0"/>
    <s v="Legal"/>
    <n v="90697.67"/>
    <n v="44221"/>
    <n v="0.8"/>
    <s v="Permanent"/>
    <s v="Seattle, USA"/>
    <s v="good"/>
  </r>
  <r>
    <x v="30"/>
    <s v="Aldrich  Glenny"/>
    <x v="0"/>
    <s v="Business Development"/>
    <n v="90884.32"/>
    <s v="27-Dec-19"/>
    <n v="1"/>
    <s v="Permanent"/>
    <s v="Columbus, USA"/>
    <s v="very good"/>
  </r>
  <r>
    <x v="31"/>
    <s v="Yvette  Bett"/>
    <x v="0"/>
    <s v="Human Resources"/>
    <n v="76320.44"/>
    <n v="44383"/>
    <n v="0.8"/>
    <s v="Temporary"/>
    <s v="Remote"/>
    <s v="good"/>
  </r>
  <r>
    <x v="32"/>
    <s v="Renaldo Thomassin"/>
    <x v="0"/>
    <s v="Business Development"/>
    <n v="73360.38"/>
    <n v="43972"/>
    <n v="1"/>
    <s v="Temporary"/>
    <s v="Remote"/>
    <s v="very good"/>
  </r>
  <r>
    <x v="33"/>
    <s v="Aloise MacCathay "/>
    <x v="0"/>
    <s v="NULL"/>
    <m/>
    <s v="Aug 12, 2020"/>
    <n v="0.7"/>
    <s v="Permanent"/>
    <s v="Auckland, New Zealand"/>
    <m/>
  </r>
  <r>
    <x v="34"/>
    <s v="Genevra Friday"/>
    <x v="1"/>
    <s v="Research and Development"/>
    <n v="50449.46"/>
    <s v="14-Nov-18"/>
    <n v="0.8"/>
    <s v="Permanent"/>
    <s v="Auckland, New Zealand"/>
    <s v="good"/>
  </r>
  <r>
    <x v="35"/>
    <s v="Thekla Lynnett"/>
    <x v="0"/>
    <s v="Training"/>
    <n v="53949.26"/>
    <n v="43808"/>
    <n v="1"/>
    <s v="Temporary"/>
    <s v="Columbus, USA"/>
    <s v="very good"/>
  </r>
  <r>
    <x v="36"/>
    <s v="Westbrook Brandino"/>
    <x v="0"/>
    <s v="Legal"/>
    <n v="113616.23"/>
    <n v="43255"/>
    <n v="1"/>
    <s v="Permanent"/>
    <s v="Remote"/>
    <s v="very good"/>
  </r>
  <r>
    <x v="37"/>
    <s v="Nickolai  Artin"/>
    <x v="1"/>
    <s v="Product Management"/>
    <n v="110906.35"/>
    <s v="Nov 30, 2018"/>
    <n v="1"/>
    <s v="Temporary"/>
    <s v="Wellington, New Zealand"/>
    <s v="very good"/>
  </r>
  <r>
    <x v="38"/>
    <s v="Shaylyn Ransbury "/>
    <x v="1"/>
    <s v="Support"/>
    <n v="100371.31"/>
    <n v="44067"/>
    <n v="0.8"/>
    <s v="Fixed Term"/>
    <s v="Auckland, New Zealand"/>
    <s v="good"/>
  </r>
  <r>
    <x v="39"/>
    <s v="Grady Rochelle"/>
    <x v="1"/>
    <s v="Accounting"/>
    <n v="69163.39"/>
    <n v="43397"/>
    <n v="1"/>
    <s v="Permanent"/>
    <s v="Remote"/>
    <s v="very good"/>
  </r>
  <r>
    <x v="40"/>
    <s v="Shellysheldon Mahady"/>
    <x v="0"/>
    <s v="Training"/>
    <n v="114691.03"/>
    <s v="27-Jul-20"/>
    <n v="1"/>
    <s v="Temporary"/>
    <s v="Wellington, New Zealand"/>
    <s v="very good"/>
  </r>
  <r>
    <x v="41"/>
    <s v="Riccardo Hagan"/>
    <x v="0"/>
    <s v="Human Resources"/>
    <n v="86556.96"/>
    <s v="30-Sep-20"/>
    <n v="1"/>
    <s v="Permanent"/>
    <s v="Hyderabad, India"/>
    <s v="very good"/>
  </r>
  <r>
    <x v="42"/>
    <s v="Ginger  Myott"/>
    <x v="1"/>
    <s v="Services"/>
    <n v="31172.77"/>
    <s v="19-Jul-19"/>
    <n v="1"/>
    <s v="Fixed Term"/>
    <s v="Remote"/>
    <s v="very good"/>
  </r>
  <r>
    <x v="43"/>
    <s v="Aileen McCritchie"/>
    <x v="0"/>
    <s v="Business Development"/>
    <n v="80169.42"/>
    <s v="10-Aug-20"/>
    <n v="1"/>
    <s v="Permanent"/>
    <s v="Auckland, New Zealand"/>
    <s v="very good"/>
  </r>
  <r>
    <x v="35"/>
    <s v="Thekla Lynnett"/>
    <x v="0"/>
    <s v="Training"/>
    <n v="53949.26"/>
    <n v="43808"/>
    <n v="1"/>
    <s v="Temporary"/>
    <s v="Columbus, USA"/>
    <s v="very good"/>
  </r>
  <r>
    <x v="44"/>
    <s v="Oby Sorrel"/>
    <x v="1"/>
    <s v="Support"/>
    <n v="58935.92"/>
    <s v="9-Sep-19"/>
    <n v="1"/>
    <s v="Temporary"/>
    <s v="Hyderabad, India"/>
    <s v="very good"/>
  </r>
  <r>
    <x v="45"/>
    <s v="Lincoln Cord"/>
    <x v="1"/>
    <s v="Support"/>
    <n v="63555.73"/>
    <s v="24-Nov-20"/>
    <n v="1"/>
    <s v="Permanent"/>
    <s v="Chennai, India"/>
    <s v="very good"/>
  </r>
  <r>
    <x v="46"/>
    <s v="Tabby  Astall"/>
    <x v="0"/>
    <s v="Accounting"/>
    <n v="57419.35"/>
    <n v="43305"/>
    <n v="1"/>
    <s v="Fixed Term"/>
    <s v="Auckland, New Zealand"/>
    <s v="very good"/>
  </r>
  <r>
    <x v="47"/>
    <s v="Doe Clubley"/>
    <x v="1"/>
    <s v="Product Management"/>
    <n v="67818.14"/>
    <s v="Nov 2, 2018"/>
    <n v="0.6"/>
    <s v="Fixed Term"/>
    <s v="Remote"/>
    <s v="med"/>
  </r>
  <r>
    <x v="48"/>
    <s v="Julietta Culross"/>
    <x v="1"/>
    <s v="NULL"/>
    <n v="44403.77"/>
    <n v="43416"/>
    <n v="1"/>
    <s v="Permanent"/>
    <s v="Hyderabad, India"/>
    <s v="very good"/>
  </r>
  <r>
    <x v="49"/>
    <s v="Orlando Gorstidge "/>
    <x v="0"/>
    <s v="Marketing"/>
    <n v="40753.54"/>
    <n v="43152"/>
    <n v="0.6"/>
    <s v="Permanent"/>
    <s v="Wellington, New Zealand"/>
    <s v="med"/>
  </r>
  <r>
    <x v="50"/>
    <s v="Vernor Atyea"/>
    <x v="1"/>
    <s v="Training"/>
    <n v="102934.09"/>
    <s v="29-Apr-21"/>
    <n v="1"/>
    <s v="Permanent"/>
    <s v="Hyderabad, India"/>
    <s v="very good"/>
  </r>
  <r>
    <x v="51"/>
    <s v=" Joaquin McVitty"/>
    <x v="0"/>
    <s v="Sales"/>
    <n v="68860.399999999994"/>
    <n v="43508"/>
    <n v="0.4"/>
    <s v="Permanent"/>
    <s v="Columbus, USA"/>
    <s v="med"/>
  </r>
  <r>
    <x v="52"/>
    <s v="Kellsie Waby"/>
    <x v="0"/>
    <s v="Training"/>
    <n v="79567.69"/>
    <n v="43272"/>
    <n v="1"/>
    <s v="Fixed Term"/>
    <s v="Chennai, India"/>
    <s v="very good"/>
  </r>
  <r>
    <x v="53"/>
    <s v="Brose MacCorkell"/>
    <x v="1"/>
    <s v="Human Resources"/>
    <n v="35943.620000000003"/>
    <n v="44078"/>
    <n v="1"/>
    <s v="Permanent"/>
    <s v="Columbus, USA"/>
    <s v="very good"/>
  </r>
  <r>
    <x v="54"/>
    <s v="Ewart Hovel"/>
    <x v="1"/>
    <s v="Training"/>
    <n v="116767.63"/>
    <n v="43949"/>
    <n v="0.4"/>
    <s v="Temporary"/>
    <s v="Chennai, India"/>
    <s v="med"/>
  </r>
  <r>
    <x v="55"/>
    <s v="Matias Cormack "/>
    <x v="0"/>
    <s v="Research and Development"/>
    <n v="85455.53"/>
    <n v="43839"/>
    <n v="1"/>
    <s v="Permanent"/>
    <s v="Wellington, New Zealand"/>
    <s v="very good"/>
  </r>
  <r>
    <x v="56"/>
    <s v="Debera Gow "/>
    <x v="1"/>
    <s v="Research and Development"/>
    <n v="39700.82"/>
    <n v="44203"/>
    <n v="0.8"/>
    <s v="Permanent"/>
    <s v="Chennai, India"/>
    <s v="good"/>
  </r>
  <r>
    <x v="57"/>
    <s v="Ansley Gounel"/>
    <x v="1"/>
    <s v="Product Management"/>
    <n v="38438.239999999998"/>
    <s v="May 11, 2020"/>
    <n v="1"/>
    <s v="Permanent"/>
    <s v="Chennai, India"/>
    <s v="very good"/>
  </r>
  <r>
    <x v="58"/>
    <s v="Mickie Dagwell"/>
    <x v="0"/>
    <s v="Engineering"/>
    <n v="50855.53"/>
    <s v="Jan 25, 2021"/>
    <n v="1"/>
    <s v="Permanent"/>
    <s v="Wellington, New Zealand"/>
    <s v="very good"/>
  </r>
  <r>
    <x v="59"/>
    <s v="Lizzie Mullally"/>
    <x v="0"/>
    <s v="Support"/>
    <n v="0"/>
    <s v="16-Sep-19"/>
    <n v="0.2"/>
    <s v="Permanent"/>
    <s v="Auckland, New Zealand"/>
    <s v="low"/>
  </r>
  <r>
    <x v="60"/>
    <s v="Isaak Rawne"/>
    <x v="0"/>
    <s v="Marketing"/>
    <n v="37362.300000000003"/>
    <s v="26-Jun-19"/>
    <n v="1"/>
    <s v="Permanent"/>
    <s v="Auckland, New Zealand"/>
    <s v="very good"/>
  </r>
  <r>
    <x v="61"/>
    <s v="Crawford Scad"/>
    <x v="0"/>
    <s v="Human Resources"/>
    <n v="72876.91"/>
    <s v="27-May-19"/>
    <n v="0.4"/>
    <s v="Fixed Term"/>
    <s v="Auckland, New Zealand"/>
    <s v="med"/>
  </r>
  <r>
    <x v="62"/>
    <s v="Brendan  Edgeller"/>
    <x v="1"/>
    <s v="Legal"/>
    <n v="31042.51"/>
    <n v="44473"/>
    <n v="0.3"/>
    <s v="Fixed Term"/>
    <s v="Remote"/>
    <s v="low"/>
  </r>
  <r>
    <x v="63"/>
    <s v="Lion  Adcock"/>
    <x v="1"/>
    <s v="Legal"/>
    <n v="63705.4"/>
    <n v="43682"/>
    <n v="1"/>
    <s v="Permanent"/>
    <s v="Hyderabad, India"/>
    <s v="very good"/>
  </r>
  <r>
    <x v="64"/>
    <s v="Rhiamon Mollison"/>
    <x v="1"/>
    <s v="Research and Development"/>
    <n v="59434.18"/>
    <s v="10-Apr-20"/>
    <n v="1"/>
    <s v="Temporary"/>
    <s v="Seattle, USA"/>
    <s v="very good"/>
  </r>
  <r>
    <x v="65"/>
    <s v="Iain Wiburn"/>
    <x v="1"/>
    <s v="Sales"/>
    <n v="84762.76"/>
    <n v="43332"/>
    <n v="1"/>
    <s v="Permanent"/>
    <s v="Hyderabad, India"/>
    <s v="very good"/>
  </r>
  <r>
    <x v="66"/>
    <s v="Inge Creer"/>
    <x v="1"/>
    <s v="Services"/>
    <n v="69057.320000000007"/>
    <n v="43390"/>
    <n v="1"/>
    <s v="Permanent"/>
    <s v="Wellington, New Zealand"/>
    <s v="very good"/>
  </r>
  <r>
    <x v="67"/>
    <s v="Tadio Audritt"/>
    <x v="2"/>
    <s v="Human Resources"/>
    <n v="99448.78"/>
    <s v="8-Jan-19"/>
    <n v="1"/>
    <s v="Fixed Term"/>
    <s v="Wellington, New Zealand"/>
    <s v="very good"/>
  </r>
  <r>
    <x v="68"/>
    <s v="Felice McMurty"/>
    <x v="1"/>
    <s v="Product Management"/>
    <n v="66865.490000000005"/>
    <s v="18-Feb-19"/>
    <n v="1"/>
    <s v="Permanent"/>
    <s v="Seattle, USA"/>
    <s v="very good"/>
  </r>
  <r>
    <x v="69"/>
    <s v="Alic Bagg"/>
    <x v="0"/>
    <s v="Legal"/>
    <n v="113747.56"/>
    <s v="15-Mar-21"/>
    <n v="0.7"/>
    <s v="Temporary"/>
    <s v="Columbus, USA"/>
    <s v="good"/>
  </r>
  <r>
    <x v="70"/>
    <s v="Adolph McNalley"/>
    <x v="0"/>
    <s v="Business Development"/>
    <n v="85918.61"/>
    <s v="5-Feb-18"/>
    <n v="1"/>
    <s v="Permanent"/>
    <s v="Columbus, USA"/>
    <s v="very good"/>
  </r>
  <r>
    <x v="71"/>
    <s v="Northrop Reid"/>
    <x v="1"/>
    <s v="NULL"/>
    <n v="51165.37"/>
    <s v="10-Feb-21"/>
    <n v="1"/>
    <s v="Fixed Term"/>
    <s v="Hyderabad, India"/>
    <s v="very good"/>
  </r>
  <r>
    <x v="72"/>
    <s v="Marquita Liquorish"/>
    <x v="1"/>
    <s v="Legal"/>
    <m/>
    <n v="44011"/>
    <n v="1"/>
    <s v="Permanent"/>
    <s v="Wellington, New Zealand"/>
    <m/>
  </r>
  <r>
    <x v="73"/>
    <s v="Anjanette Ferre"/>
    <x v="2"/>
    <s v="Human Resources"/>
    <n v="67957.899999999994"/>
    <n v="43430"/>
    <n v="1"/>
    <s v="Permanent"/>
    <s v="Chennai, India"/>
    <s v="very good"/>
  </r>
  <r>
    <x v="74"/>
    <s v="Alexis Gotfrey"/>
    <x v="0"/>
    <s v="Engineering"/>
    <n v="114465.93"/>
    <n v="43291"/>
    <n v="1"/>
    <s v="Temporary"/>
    <s v="Wellington, New Zealand"/>
    <s v="very good"/>
  </r>
  <r>
    <x v="75"/>
    <s v=" Kath Bletsoe"/>
    <x v="0"/>
    <s v="Marketing"/>
    <n v="65699.02"/>
    <s v="30-Apr-20"/>
    <n v="1"/>
    <s v="Permanent"/>
    <s v="Columbus, USA"/>
    <s v="very good"/>
  </r>
  <r>
    <x v="76"/>
    <s v="Tallie Chaikovski"/>
    <x v="0"/>
    <s v="Sales"/>
    <n v="83191.95"/>
    <n v="43700"/>
    <n v="0.6"/>
    <s v="Temporary"/>
    <s v="Remote"/>
    <s v="med"/>
  </r>
  <r>
    <x v="77"/>
    <s v="Bari Toffano"/>
    <x v="0"/>
    <s v="Product Management"/>
    <n v="106775.14"/>
    <n v="43563"/>
    <n v="1"/>
    <s v="Fixed Term"/>
    <s v="Hyderabad, India"/>
    <s v="very good"/>
  </r>
  <r>
    <x v="78"/>
    <s v="Dulce Colbeck"/>
    <x v="0"/>
    <s v="Human Resources"/>
    <n v="83396.5"/>
    <s v="30-Mar-21"/>
    <n v="1"/>
    <s v="Temporary"/>
    <s v="Auckland, New Zealand"/>
    <s v="very good"/>
  </r>
  <r>
    <x v="79"/>
    <s v="Ignacius Losel"/>
    <x v="0"/>
    <s v="Legal"/>
    <n v="28481.16"/>
    <s v="1-Feb-21"/>
    <n v="1"/>
    <s v="Temporary"/>
    <s v="Chennai, India"/>
    <s v="very good"/>
  </r>
  <r>
    <x v="80"/>
    <s v="Estell Kingsland"/>
    <x v="0"/>
    <s v="Sales"/>
    <n v="32192.15"/>
    <s v="4-Oct-21"/>
    <n v="1"/>
    <s v="Permanent"/>
    <s v="Hyderabad, India"/>
    <s v="very good"/>
  </r>
  <r>
    <x v="81"/>
    <s v="Mollie  Hanway"/>
    <x v="0"/>
    <s v="NULL"/>
    <n v="112645.99"/>
    <s v="21-Oct-19"/>
    <n v="0.6"/>
    <s v="Permanent"/>
    <s v="Seattle, USA"/>
    <s v="med"/>
  </r>
  <r>
    <x v="82"/>
    <s v="Inger Andriveaux"/>
    <x v="2"/>
    <s v="Accounting"/>
    <n v="107107.6"/>
    <s v="13-Aug-18"/>
    <n v="0.9"/>
    <s v="Permanent"/>
    <s v="Chennai, India"/>
    <s v="good"/>
  </r>
  <r>
    <x v="83"/>
    <s v="Van Tuxwell"/>
    <x v="1"/>
    <s v="Business Development"/>
    <n v="80695.740000000005"/>
    <s v="18-Nov-19"/>
    <n v="0.8"/>
    <s v="Permanent"/>
    <s v="Columbus, USA"/>
    <s v="good"/>
  </r>
  <r>
    <x v="84"/>
    <s v="Camilla Castle"/>
    <x v="1"/>
    <s v="Product Management"/>
    <n v="75475.929999999993"/>
    <s v="Nov 25, 2019"/>
    <n v="1"/>
    <s v="Permanent"/>
    <s v="Remote"/>
    <s v="very good"/>
  </r>
  <r>
    <x v="85"/>
    <s v="Charmane Heistermann"/>
    <x v="1"/>
    <s v="Business Development"/>
    <n v="86558.58"/>
    <s v="26-Feb-20"/>
    <n v="1"/>
    <s v="Fixed Term"/>
    <s v="Remote"/>
    <s v="very good"/>
  </r>
  <r>
    <x v="86"/>
    <s v="Inger Chapelhow"/>
    <x v="1"/>
    <s v="Research and Development"/>
    <n v="84309.95"/>
    <n v="44501"/>
    <n v="1"/>
    <s v="Permanent"/>
    <s v="Remote"/>
    <s v="very good"/>
  </r>
  <r>
    <x v="87"/>
    <s v="Enoch Dowrey"/>
    <x v="0"/>
    <s v="Accounting"/>
    <n v="91645.04"/>
    <n v="44223"/>
    <n v="1"/>
    <s v="Permanent"/>
    <s v="Auckland, New Zealand"/>
    <s v="very good"/>
  </r>
  <r>
    <x v="88"/>
    <s v="Audry Yu"/>
    <x v="1"/>
    <s v="Training"/>
    <n v="101187.36"/>
    <n v="43258"/>
    <n v="1"/>
    <s v="Fixed Term"/>
    <s v="Columbus, USA"/>
    <s v="very good"/>
  </r>
  <r>
    <x v="43"/>
    <s v="Aileen McCritchie"/>
    <x v="0"/>
    <s v="Business Development"/>
    <n v="80169.42"/>
    <s v="10-Aug-20"/>
    <n v="1"/>
    <s v="Permanent"/>
    <s v="Auckland, New Zealand"/>
    <s v="very good"/>
  </r>
  <r>
    <x v="89"/>
    <s v="Tristam Cuming"/>
    <x v="1"/>
    <s v="Support"/>
    <n v="104038.9"/>
    <n v="43815"/>
    <n v="1"/>
    <s v="Fixed Term"/>
    <s v="Remote"/>
    <s v="very good"/>
  </r>
  <r>
    <x v="90"/>
    <s v="Janina Wolverson"/>
    <x v="1"/>
    <s v="Research and Development"/>
    <n v="99683.67"/>
    <s v="4-Feb-19"/>
    <n v="1"/>
    <s v="Fixed Term"/>
    <s v="Seattle, USA"/>
    <s v="very good"/>
  </r>
  <r>
    <x v="91"/>
    <s v="Dell Molloy"/>
    <x v="0"/>
    <s v="Engineering"/>
    <n v="47362.62"/>
    <s v="22-May-20"/>
    <n v="1"/>
    <s v="Temporary"/>
    <s v="Remote"/>
    <s v="very good"/>
  </r>
  <r>
    <x v="92"/>
    <s v="Ardella Dyment"/>
    <x v="1"/>
    <s v="Business Development"/>
    <n v="70649.460000000006"/>
    <s v="13-Jan-20"/>
    <n v="1"/>
    <s v="Permanent"/>
    <s v="Hyderabad, India"/>
    <s v="very good"/>
  </r>
  <r>
    <x v="93"/>
    <s v="Alexandros Rackley"/>
    <x v="1"/>
    <s v="Legal"/>
    <n v="75733.740000000005"/>
    <s v="Jul 5, 2021"/>
    <n v="1"/>
    <s v="Permanent"/>
    <s v="Hyderabad, India"/>
    <s v="very good"/>
  </r>
  <r>
    <x v="94"/>
    <s v="Delphine Jewis"/>
    <x v="1"/>
    <s v="Accounting"/>
    <n v="71823.56"/>
    <s v="Oct 1, 2018"/>
    <n v="0.3"/>
    <s v="Temporary"/>
    <s v="Remote"/>
    <s v="low"/>
  </r>
  <r>
    <x v="95"/>
    <s v=" Louise Lamming"/>
    <x v="1"/>
    <s v="Sales"/>
    <n v="41934.71"/>
    <n v="43943"/>
    <n v="1"/>
    <s v="Permanent"/>
    <s v="Remote"/>
    <s v="very good"/>
  </r>
  <r>
    <x v="96"/>
    <s v="Vere Kulic"/>
    <x v="0"/>
    <s v="Legal"/>
    <n v="66572.58"/>
    <s v="28-Dec-20"/>
    <n v="1"/>
    <s v="Permanent"/>
    <s v="Chennai, India"/>
    <s v="very good"/>
  </r>
  <r>
    <x v="97"/>
    <s v="Yanaton Wooster"/>
    <x v="0"/>
    <s v="Marketing"/>
    <n v="76932.600000000006"/>
    <s v="28-Jan-19"/>
    <n v="1"/>
    <s v="Permanent"/>
    <s v="Hyderabad, India"/>
    <s v="very good"/>
  </r>
  <r>
    <x v="98"/>
    <s v="Caresa Christer"/>
    <x v="0"/>
    <s v="Support"/>
    <n v="59258.19"/>
    <n v="43452"/>
    <n v="0.8"/>
    <s v="Permanent"/>
    <s v="Seattle, USA"/>
    <s v="good"/>
  </r>
  <r>
    <x v="99"/>
    <s v="Lindy Guillet"/>
    <x v="0"/>
    <s v="Training"/>
    <n v="112778.28"/>
    <n v="43250"/>
    <n v="1"/>
    <s v="Fixed Term"/>
    <s v="Remote"/>
    <s v="very good"/>
  </r>
  <r>
    <x v="100"/>
    <s v=" Pippy Shepperd"/>
    <x v="1"/>
    <s v="Accounting"/>
    <n v="44845.33"/>
    <s v="26-Jun-18"/>
    <n v="1"/>
    <s v="Permanent"/>
    <s v="Seattle, USA"/>
    <s v="very good"/>
  </r>
  <r>
    <x v="101"/>
    <s v="Eilis Pavlasek"/>
    <x v="0"/>
    <s v="Product Management"/>
    <n v="115191.38"/>
    <n v="44004"/>
    <n v="1"/>
    <s v="Permanent"/>
    <s v="Hyderabad, India"/>
    <s v="very good"/>
  </r>
  <r>
    <x v="102"/>
    <s v="Amery Ofer"/>
    <x v="1"/>
    <s v="Legal"/>
    <n v="111049.84"/>
    <n v="44393"/>
    <n v="1"/>
    <s v="Permanent"/>
    <s v="Wellington, New Zealand"/>
    <s v="very good"/>
  </r>
  <r>
    <x v="103"/>
    <s v="Beverie Moffet"/>
    <x v="1"/>
    <s v="Support"/>
    <n v="75974.990000000005"/>
    <s v="7-Dec-20"/>
    <n v="1"/>
    <s v="Permanent"/>
    <s v="Remote"/>
    <s v="very good"/>
  </r>
  <r>
    <x v="104"/>
    <s v="Dulsea Folkes"/>
    <x v="1"/>
    <s v="Services"/>
    <n v="42161.77"/>
    <s v="Jan 29, 2019"/>
    <n v="1"/>
    <s v="Permanent"/>
    <s v="Auckland, New Zealand"/>
    <s v="very good"/>
  </r>
  <r>
    <x v="105"/>
    <s v="Frasier Straw"/>
    <x v="0"/>
    <s v="Business Development"/>
    <n v="71371.37"/>
    <n v="43392"/>
    <n v="1"/>
    <s v="Permanent"/>
    <s v="Hyderabad, India"/>
    <s v="very good"/>
  </r>
  <r>
    <x v="106"/>
    <s v="Caron Kolakovic"/>
    <x v="0"/>
    <s v="Accounting"/>
    <n v="49915.14"/>
    <s v="26-Mar-19"/>
    <n v="1"/>
    <s v="Permanent"/>
    <s v="Remote"/>
    <s v="very good"/>
  </r>
  <r>
    <x v="72"/>
    <s v="Marquita Liquorish"/>
    <x v="1"/>
    <s v="Legal"/>
    <n v="0"/>
    <n v="44011"/>
    <n v="1"/>
    <s v="Permanent"/>
    <s v="Wellington, New Zealand"/>
    <s v="very good"/>
  </r>
  <r>
    <x v="107"/>
    <s v="Floyd  Cowgill"/>
    <x v="0"/>
    <s v="Support"/>
    <n v="37062.1"/>
    <n v="44357"/>
    <n v="1"/>
    <s v="Temporary"/>
    <s v="Chennai, India"/>
    <s v="very good"/>
  </r>
  <r>
    <x v="108"/>
    <s v="Lezlie Philcott"/>
    <x v="1"/>
    <s v="Research and Development"/>
    <n v="0"/>
    <n v="43504"/>
    <n v="1"/>
    <s v="Permanent"/>
    <s v="Remote"/>
    <s v="very good"/>
  </r>
  <r>
    <x v="109"/>
    <s v="Maible Azemar"/>
    <x v="0"/>
    <s v="Accounting"/>
    <m/>
    <n v="44077"/>
    <n v="1"/>
    <s v="Fixed Term"/>
    <s v="Columbus, USA"/>
    <m/>
  </r>
  <r>
    <x v="30"/>
    <s v="Aldrich  Glenny"/>
    <x v="0"/>
    <s v="Business Development"/>
    <n v="90884.32"/>
    <s v="27-Dec-19"/>
    <n v="1"/>
    <s v="Permanent"/>
    <s v="Columbus, USA"/>
    <s v="very good"/>
  </r>
  <r>
    <x v="110"/>
    <s v="Alyosha Riquet"/>
    <x v="0"/>
    <s v="Legal"/>
    <n v="89838.77"/>
    <n v="43602"/>
    <n v="1"/>
    <s v="Permanent"/>
    <s v="Remote"/>
    <s v="very good"/>
  </r>
  <r>
    <x v="111"/>
    <s v="Dave Lacoste"/>
    <x v="0"/>
    <s v="Legal"/>
    <n v="0"/>
    <s v="Sep 23, 2021"/>
    <n v="1"/>
    <s v="Permanent"/>
    <s v="Chennai, India"/>
    <s v="very good"/>
  </r>
  <r>
    <x v="112"/>
    <s v="Gradey Litton"/>
    <x v="1"/>
    <s v="Accounting"/>
    <n v="68887.839999999997"/>
    <n v="43297"/>
    <n v="1"/>
    <s v="Permanent"/>
    <s v="Remote"/>
    <s v="very good"/>
  </r>
  <r>
    <x v="77"/>
    <s v="Bari Toffano"/>
    <x v="0"/>
    <s v="Product Management"/>
    <n v="106775.14"/>
    <n v="43563"/>
    <n v="1"/>
    <s v="Fixed Term"/>
    <s v="Hyderabad, India"/>
    <s v="very good"/>
  </r>
  <r>
    <x v="113"/>
    <s v="Danica Nayshe"/>
    <x v="1"/>
    <s v="Services"/>
    <n v="89690.38"/>
    <s v="23-Apr-18"/>
    <n v="1"/>
    <s v="Permanent"/>
    <s v="Hyderabad, India"/>
    <s v="very good"/>
  </r>
  <r>
    <x v="114"/>
    <s v="Natalee Craiker"/>
    <x v="0"/>
    <s v="Product Management"/>
    <n v="111229.47"/>
    <s v="29-Oct-18"/>
    <n v="1"/>
    <s v="Permanent"/>
    <s v="Remote"/>
    <s v="very good"/>
  </r>
  <r>
    <x v="115"/>
    <s v="Alicea Pudsall"/>
    <x v="0"/>
    <s v="Accounting"/>
    <n v="67633.850000000006"/>
    <n v="43340"/>
    <n v="1"/>
    <s v="Permanent"/>
    <s v="Columbus, USA"/>
    <s v="very good"/>
  </r>
  <r>
    <x v="116"/>
    <s v="Michale Rolf"/>
    <x v="0"/>
    <s v="Services"/>
    <n v="111815.49"/>
    <n v="43895"/>
    <n v="0.7"/>
    <s v="Temporary"/>
    <s v="Remote"/>
    <s v="good"/>
  </r>
  <r>
    <x v="117"/>
    <s v="Dare Tully"/>
    <x v="0"/>
    <s v="Business Development"/>
    <n v="39784.239999999998"/>
    <s v="31-Dec-18"/>
    <n v="1"/>
    <s v="Fixed Term"/>
    <s v="Chennai, India"/>
    <s v="very good"/>
  </r>
  <r>
    <x v="118"/>
    <s v="Richy Gray"/>
    <x v="1"/>
    <s v="Product Management"/>
    <n v="89829.33"/>
    <n v="43794"/>
    <n v="1"/>
    <s v="Temporary"/>
    <s v="Chennai, India"/>
    <s v="very good"/>
  </r>
  <r>
    <x v="116"/>
    <s v="Michale Rolf"/>
    <x v="0"/>
    <s v="Services"/>
    <n v="111815.49"/>
    <n v="43895"/>
    <n v="0.7"/>
    <s v="Temporary"/>
    <s v="Remote"/>
    <s v="good"/>
  </r>
  <r>
    <x v="119"/>
    <s v="Marline Wahncke"/>
    <x v="0"/>
    <s v="Legal"/>
    <n v="72843.23"/>
    <n v="43280"/>
    <n v="1"/>
    <s v="Fixed Term"/>
    <s v="Wellington, New Zealand"/>
    <s v="very good"/>
  </r>
  <r>
    <x v="94"/>
    <s v="Delphine Jewis"/>
    <x v="1"/>
    <s v="Accounting"/>
    <n v="71823.56"/>
    <s v="Oct 1, 2018"/>
    <n v="0.3"/>
    <s v="Temporary"/>
    <s v="Remote"/>
    <s v="low"/>
  </r>
  <r>
    <x v="120"/>
    <s v="Katya Hundy"/>
    <x v="0"/>
    <s v="Business Development"/>
    <n v="88511.17"/>
    <s v="Apr 29, 2020"/>
    <n v="1"/>
    <s v="Permanent"/>
    <s v="Columbus, USA"/>
    <s v="very good"/>
  </r>
  <r>
    <x v="121"/>
    <s v=" Jamesy O'Ferris"/>
    <x v="0"/>
    <s v="Accounting"/>
    <n v="36547.58"/>
    <n v="43416"/>
    <n v="1"/>
    <s v="Permanent"/>
    <s v="Remote"/>
    <s v="very good"/>
  </r>
  <r>
    <x v="122"/>
    <s v="Fanchon Furney"/>
    <x v="0"/>
    <s v="Accounting"/>
    <n v="95954.02"/>
    <n v="43567"/>
    <n v="0.3"/>
    <s v="Permanent"/>
    <s v="Hyderabad, India"/>
    <s v="low"/>
  </r>
  <r>
    <x v="123"/>
    <s v="Easter Pyke"/>
    <x v="1"/>
    <s v="Training"/>
    <n v="95677.9"/>
    <s v="19-Jul-21"/>
    <n v="0.3"/>
    <s v="Permanent"/>
    <s v="Chennai, India"/>
    <s v="low"/>
  </r>
  <r>
    <x v="124"/>
    <s v="Gilles Jaquet"/>
    <x v="1"/>
    <s v="Accounting"/>
    <n v="76303.820000000007"/>
    <n v="43458"/>
    <n v="1"/>
    <s v="Fixed Term"/>
    <s v="Hyderabad, India"/>
    <s v="very good"/>
  </r>
  <r>
    <x v="125"/>
    <s v="Grazia Bunkle"/>
    <x v="1"/>
    <s v="Research and Development"/>
    <m/>
    <n v="43538"/>
    <n v="1"/>
    <s v="Permanent"/>
    <s v="Auckland, New Zealand"/>
    <m/>
  </r>
  <r>
    <x v="126"/>
    <s v="Granny Spencelayh"/>
    <x v="0"/>
    <s v="Legal"/>
    <n v="99460.78"/>
    <s v="May 5, 2020"/>
    <n v="1"/>
    <s v="Permanent"/>
    <s v="Remote"/>
    <s v="very good"/>
  </r>
  <r>
    <x v="127"/>
    <s v="Barbara-anne Kenchington"/>
    <x v="1"/>
    <s v="Support"/>
    <n v="88034.67"/>
    <n v="43669"/>
    <n v="1"/>
    <s v="Permanent"/>
    <s v="Remote"/>
    <s v="very good"/>
  </r>
  <r>
    <x v="128"/>
    <s v="Calvin O'Carroll"/>
    <x v="1"/>
    <s v="Research and Development"/>
    <n v="44447.26"/>
    <n v="43846"/>
    <n v="0.4"/>
    <s v="Permanent"/>
    <s v="Seattle, USA"/>
    <s v="med"/>
  </r>
  <r>
    <x v="129"/>
    <s v="Layton Crayden"/>
    <x v="0"/>
    <s v="Product Management"/>
    <n v="40445.29"/>
    <n v="44393"/>
    <n v="1"/>
    <s v="Permanent"/>
    <s v="Chennai, India"/>
    <s v="very good"/>
  </r>
  <r>
    <x v="130"/>
    <s v="Giffer Berlin"/>
    <x v="1"/>
    <s v="Research and Development"/>
    <n v="92336.08"/>
    <n v="44431"/>
    <n v="1"/>
    <s v="Permanent"/>
    <s v="Hyderabad, India"/>
    <s v="very good"/>
  </r>
  <r>
    <x v="131"/>
    <s v="Barr Faughny"/>
    <x v="1"/>
    <s v="Marketing"/>
    <n v="68008.55"/>
    <n v="44062"/>
    <n v="1"/>
    <s v="Permanent"/>
    <s v="Auckland, New Zealand"/>
    <s v="very good"/>
  </r>
  <r>
    <x v="132"/>
    <s v="Faun Rickeard"/>
    <x v="0"/>
    <s v="Product Management"/>
    <n v="74924.649999999994"/>
    <s v="12-Feb-21"/>
    <n v="1"/>
    <s v="Permanent"/>
    <s v="Hyderabad, India"/>
    <s v="very good"/>
  </r>
  <r>
    <x v="59"/>
    <s v="Lizzie Mullally"/>
    <x v="0"/>
    <s v="Support"/>
    <m/>
    <s v="16-Sep-19"/>
    <n v="0.2"/>
    <s v="Permanent"/>
    <s v="Auckland, New Zealand"/>
    <m/>
  </r>
  <r>
    <x v="133"/>
    <s v=" Fred Dudeney"/>
    <x v="0"/>
    <s v="Services"/>
    <n v="88689.09"/>
    <s v="2-Oct-19"/>
    <n v="1"/>
    <s v="Permanent"/>
    <s v="Seattle, USA"/>
    <s v="very good"/>
  </r>
  <r>
    <x v="134"/>
    <s v="Aluin Churly"/>
    <x v="1"/>
    <s v="Research and Development"/>
    <n v="96555.53"/>
    <n v="43489"/>
    <n v="0.2"/>
    <s v="Temporary"/>
    <s v="Hyderabad, India"/>
    <s v="low"/>
  </r>
  <r>
    <x v="135"/>
    <s v="Gilda Richen"/>
    <x v="1"/>
    <s v="Support"/>
    <n v="71924.850000000006"/>
    <n v="43822"/>
    <n v="1"/>
    <s v="Permanent"/>
    <s v="Chennai, India"/>
    <s v="very good"/>
  </r>
  <r>
    <x v="136"/>
    <s v="Mabel Orrow"/>
    <x v="0"/>
    <s v="Product Management"/>
    <n v="31241.24"/>
    <n v="43725"/>
    <n v="1"/>
    <s v="Permanent"/>
    <s v="Remote"/>
    <s v="very good"/>
  </r>
  <r>
    <x v="137"/>
    <s v="Carlin Demke"/>
    <x v="0"/>
    <s v="Business Development"/>
    <n v="110042.37"/>
    <n v="43914"/>
    <n v="1"/>
    <s v="Permanent"/>
    <s v="Columbus, USA"/>
    <s v="very good"/>
  </r>
  <r>
    <x v="15"/>
    <s v="Jo-anne Gobeau"/>
    <x v="1"/>
    <s v="Training"/>
    <n v="37902.35"/>
    <s v="Dec 24, 2019"/>
    <n v="1"/>
    <s v="Permanent"/>
    <s v="Chennai, India"/>
    <s v="very good"/>
  </r>
  <r>
    <x v="138"/>
    <s v="Thorvald Milliken"/>
    <x v="1"/>
    <s v="Business Development"/>
    <n v="33031.26"/>
    <s v="3-Jan-19"/>
    <n v="0.4"/>
    <s v="Permanent"/>
    <s v="Hyderabad, India"/>
    <s v="med"/>
  </r>
  <r>
    <x v="139"/>
    <s v="Adey Ryal"/>
    <x v="1"/>
    <s v="Legal"/>
    <n v="32496.880000000001"/>
    <n v="43234"/>
    <n v="1"/>
    <s v="Temporary"/>
    <s v="Remote"/>
    <s v="very good"/>
  </r>
  <r>
    <x v="140"/>
    <s v="Evanne  Sheryn"/>
    <x v="1"/>
    <s v="Services"/>
    <n v="81897.789999999994"/>
    <n v="43146"/>
    <n v="1"/>
    <s v="Permanent"/>
    <s v="Auckland, New Zealand"/>
    <s v="very good"/>
  </r>
  <r>
    <x v="141"/>
    <s v="Syd Fearn"/>
    <x v="0"/>
    <s v="Engineering"/>
    <n v="108872.77"/>
    <n v="43521"/>
    <n v="1"/>
    <s v="Permanent"/>
    <s v="Remote"/>
    <s v="very good"/>
  </r>
  <r>
    <x v="142"/>
    <s v="Cara Havers"/>
    <x v="0"/>
    <s v="Marketing"/>
    <n v="89605.13"/>
    <s v="7-Jun-18"/>
    <n v="1"/>
    <s v="Permanent"/>
    <s v="Seattle, USA"/>
    <s v="very good"/>
  </r>
  <r>
    <x v="143"/>
    <s v="Egor Minto"/>
    <x v="2"/>
    <s v="Legal"/>
    <n v="63447.07"/>
    <s v="Nov 13, 2020"/>
    <n v="1"/>
    <s v="Temporary"/>
    <s v="Wellington, New Zealand"/>
    <s v="very good"/>
  </r>
  <r>
    <x v="144"/>
    <s v="Theresita Chasmer"/>
    <x v="1"/>
    <s v="Product Management"/>
    <n v="106665.67"/>
    <n v="43311"/>
    <n v="1"/>
    <s v="Temporary"/>
    <s v="Columbus, USA"/>
    <s v="very good"/>
  </r>
  <r>
    <x v="145"/>
    <s v="Collin Jagson"/>
    <x v="0"/>
    <s v="Services"/>
    <n v="100424.23"/>
    <n v="43801"/>
    <n v="1"/>
    <s v="Permanent"/>
    <s v="Auckland, New Zealand"/>
    <s v="very good"/>
  </r>
  <r>
    <x v="146"/>
    <s v="Giselbert Newlands"/>
    <x v="0"/>
    <s v="Services"/>
    <n v="47646.95"/>
    <n v="43791"/>
    <n v="0.3"/>
    <s v="Fixed Term"/>
    <s v="Chennai, India"/>
    <s v="low"/>
  </r>
  <r>
    <x v="147"/>
    <s v="Ignacius Losel"/>
    <x v="0"/>
    <s v="Legal"/>
    <n v="28481.16"/>
    <n v="43916"/>
    <n v="1"/>
    <s v="Permanent"/>
    <s v="Hyderabad, India"/>
    <s v="very good"/>
  </r>
  <r>
    <x v="108"/>
    <s v="Lezlie Philcott"/>
    <x v="1"/>
    <s v="Research and Development"/>
    <m/>
    <n v="43504"/>
    <n v="1"/>
    <s v="Permanent"/>
    <s v="Remote"/>
    <m/>
  </r>
  <r>
    <x v="148"/>
    <s v="Stan  Tolliday"/>
    <x v="1"/>
    <s v="Sales"/>
    <n v="39535.49"/>
    <n v="43397"/>
    <n v="0.3"/>
    <s v="Permanent"/>
    <s v="Remote"/>
    <s v="low"/>
  </r>
  <r>
    <x v="149"/>
    <s v="Adela Dowsett"/>
    <x v="0"/>
    <s v="Support"/>
    <n v="95017.1"/>
    <n v="43283"/>
    <n v="1"/>
    <s v="Fixed Term"/>
    <s v="Seattle, USA"/>
    <s v="very good"/>
  </r>
  <r>
    <x v="150"/>
    <s v="Thedrick Bothwell"/>
    <x v="0"/>
    <s v="Business Development"/>
    <n v="69764.100000000006"/>
    <n v="44195"/>
    <n v="1"/>
    <s v="Fixed Term"/>
    <s v="Seattle, USA"/>
    <s v="very good"/>
  </r>
  <r>
    <x v="151"/>
    <s v="Letisha Carrett"/>
    <x v="1"/>
    <s v="Sales"/>
    <n v="84598.88"/>
    <s v="12-Oct-20"/>
    <n v="1"/>
    <s v="Fixed Term"/>
    <s v="Seattle, USA"/>
    <s v="very good"/>
  </r>
  <r>
    <x v="152"/>
    <s v="Karyn Creeghan"/>
    <x v="0"/>
    <s v="Engineering"/>
    <n v="36536.26"/>
    <s v="Jun 11, 2021"/>
    <n v="1"/>
    <s v="Temporary"/>
    <s v="Hyderabad, India"/>
    <s v="very good"/>
  </r>
  <r>
    <x v="153"/>
    <s v="Tammi Lackham"/>
    <x v="1"/>
    <s v="Business Development"/>
    <n v="61688.77"/>
    <s v="3-Sep-18"/>
    <n v="0.9"/>
    <s v="Permanent"/>
    <s v="Chennai, India"/>
    <s v="good"/>
  </r>
  <r>
    <x v="154"/>
    <s v="Shantee  D'Antonio"/>
    <x v="1"/>
    <s v="Product Management"/>
    <m/>
    <s v="21-Dec-20"/>
    <n v="1"/>
    <s v="Permanent"/>
    <s v="Seattle, USA"/>
    <m/>
  </r>
  <r>
    <x v="155"/>
    <s v="Niko MacGille"/>
    <x v="1"/>
    <s v="Engineering"/>
    <n v="88425.08"/>
    <s v="Jul 16, 2019"/>
    <n v="1"/>
    <s v="Permanent"/>
    <s v="Hyderabad, India"/>
    <s v="very good"/>
  </r>
  <r>
    <x v="57"/>
    <s v="Ansley Gounel"/>
    <x v="1"/>
    <s v="Product Management"/>
    <n v="38438.239999999998"/>
    <s v="May 11, 2020"/>
    <n v="1"/>
    <s v="Permanent"/>
    <s v="Chennai, India"/>
    <s v="very good"/>
  </r>
  <r>
    <x v="156"/>
    <s v="Antonetta  Coggeshall"/>
    <x v="0"/>
    <s v="Sales"/>
    <n v="96753.78"/>
    <n v="44494"/>
    <n v="1"/>
    <s v="Permanent"/>
    <s v="Auckland, New Zealand"/>
    <s v="very good"/>
  </r>
  <r>
    <x v="99"/>
    <s v="Lindy Guillet"/>
    <x v="0"/>
    <s v="Training"/>
    <n v="112778.28"/>
    <n v="43250"/>
    <n v="1"/>
    <s v="Fixed Term"/>
    <s v="Remote"/>
    <s v="very good"/>
  </r>
  <r>
    <x v="157"/>
    <s v="Wald Bountiff"/>
    <x v="1"/>
    <s v="Support"/>
    <n v="28974.03"/>
    <s v="25-Sep-19"/>
    <n v="1"/>
    <s v="Permanent"/>
    <s v="Auckland, New Zealand"/>
    <s v="very good"/>
  </r>
  <r>
    <x v="158"/>
    <s v="Lissy McCoy"/>
    <x v="1"/>
    <s v="Business Development"/>
    <n v="86233.83"/>
    <s v="29-Aug-19"/>
    <n v="1"/>
    <s v="Fixed Term"/>
    <s v="Chennai, India"/>
    <s v="very good"/>
  </r>
  <r>
    <x v="68"/>
    <s v="Felice McMurty"/>
    <x v="1"/>
    <s v="Product Management"/>
    <n v="66865.490000000005"/>
    <s v="18-Feb-19"/>
    <n v="1"/>
    <s v="Permanent"/>
    <s v="Seattle, USA"/>
    <s v="very good"/>
  </r>
  <r>
    <x v="159"/>
    <s v="Edd  MacKnockiter"/>
    <x v="0"/>
    <s v="Accounting"/>
    <n v="119022.49"/>
    <n v="44431"/>
    <n v="1"/>
    <s v="Permanent"/>
    <s v="Auckland, New Zealand"/>
    <s v="very good"/>
  </r>
  <r>
    <x v="160"/>
    <s v="Hogan Iles"/>
    <x v="1"/>
    <s v="Accounting"/>
    <n v="114177.23"/>
    <s v="18-Mar-20"/>
    <n v="1"/>
    <s v="Permanent"/>
    <s v="Wellington, New Zealand"/>
    <s v="very good"/>
  </r>
  <r>
    <x v="161"/>
    <s v="Robinia Scholling"/>
    <x v="1"/>
    <s v="Human Resources"/>
    <n v="100731.95"/>
    <s v="Apr 15, 2020"/>
    <n v="1"/>
    <s v="Permanent"/>
    <s v="Auckland, New Zealand"/>
    <s v="very good"/>
  </r>
  <r>
    <x v="162"/>
    <s v="Melisa Knott"/>
    <x v="1"/>
    <s v="Training"/>
    <n v="86010.54"/>
    <n v="43164"/>
    <n v="1"/>
    <s v="Permanent"/>
    <s v="Chennai, India"/>
    <s v="very good"/>
  </r>
  <r>
    <x v="163"/>
    <s v="Novelia Pyffe"/>
    <x v="0"/>
    <s v="Accounting"/>
    <n v="52270.22"/>
    <n v="43521"/>
    <n v="0.3"/>
    <s v="Permanent"/>
    <s v="Chennai, India"/>
    <s v="low"/>
  </r>
  <r>
    <x v="164"/>
    <s v="Abigael Basire"/>
    <x v="0"/>
    <s v="Engineering"/>
    <n v="61624.77"/>
    <n v="43430"/>
    <n v="0.3"/>
    <s v="Fixed Term"/>
    <s v="Hyderabad, India"/>
    <s v="low"/>
  </r>
  <r>
    <x v="165"/>
    <s v="North Bertomeu"/>
    <x v="1"/>
    <s v="Marketing"/>
    <n v="104903.79"/>
    <s v="3-Jul-19"/>
    <n v="1"/>
    <s v="Permanent"/>
    <s v="Chennai, India"/>
    <s v="very good"/>
  </r>
  <r>
    <x v="66"/>
    <s v="Inge Creer"/>
    <x v="1"/>
    <s v="Services"/>
    <n v="69057.320000000007"/>
    <n v="43390"/>
    <n v="1"/>
    <s v="Permanent"/>
    <s v="Wellington, New Zealand"/>
    <s v="very good"/>
  </r>
  <r>
    <x v="98"/>
    <s v="Caresa Christer"/>
    <x v="0"/>
    <s v="Support"/>
    <n v="59258.19"/>
    <n v="43452"/>
    <n v="0.8"/>
    <s v="Permanent"/>
    <s v="Seattle, USA"/>
    <s v="good"/>
  </r>
  <r>
    <x v="166"/>
    <s v="Edi  Hofton"/>
    <x v="0"/>
    <s v="Research and Development"/>
    <n v="28160.79"/>
    <s v="29-Jan-18"/>
    <n v="1"/>
    <s v="Temporary"/>
    <s v="Remote"/>
    <s v="very good"/>
  </r>
  <r>
    <x v="167"/>
    <s v="Revkah Antonacci"/>
    <x v="0"/>
    <s v="NULL"/>
    <n v="109143.17"/>
    <s v="24-Apr-20"/>
    <n v="1"/>
    <s v="Permanent"/>
    <s v="Wellington, New Zealand"/>
    <s v="very good"/>
  </r>
  <r>
    <x v="168"/>
    <s v="Carolyn Attack "/>
    <x v="1"/>
    <s v="Marketing"/>
    <n v="70755.5"/>
    <s v="16-Sep-20"/>
    <n v="0.8"/>
    <s v="Temporary"/>
    <s v="Hyderabad, India"/>
    <s v="good"/>
  </r>
  <r>
    <x v="32"/>
    <s v="Renaldo Thomassin"/>
    <x v="0"/>
    <s v="Business Development"/>
    <n v="73360.38"/>
    <n v="43972"/>
    <n v="1"/>
    <s v="Temporary"/>
    <s v="Remote"/>
    <s v="very good"/>
  </r>
  <r>
    <x v="124"/>
    <s v="Gilles Jaquet"/>
    <x v="1"/>
    <s v="Accounting"/>
    <n v="76303.820000000007"/>
    <n v="43458"/>
    <n v="1"/>
    <s v="Fixed Term"/>
    <s v="Hyderabad, India"/>
    <s v="very good"/>
  </r>
  <r>
    <x v="169"/>
    <s v="Iris  Wagg"/>
    <x v="1"/>
    <s v="NULL"/>
    <n v="58861.19"/>
    <s v="8-Jul-19"/>
    <n v="1"/>
    <s v="Permanent"/>
    <s v="Columbus, USA"/>
    <s v="very good"/>
  </r>
  <r>
    <x v="170"/>
    <s v="Malory Biles"/>
    <x v="1"/>
    <s v="Training"/>
    <n v="58744.17"/>
    <s v="12-Mar-18"/>
    <n v="1"/>
    <s v="Temporary"/>
    <s v="Columbus, USA"/>
    <s v="very good"/>
  </r>
  <r>
    <x v="171"/>
    <s v="Lea Chaplin"/>
    <x v="1"/>
    <s v="Human Resources"/>
    <n v="73488.679999999993"/>
    <s v="15-Apr-19"/>
    <n v="1"/>
    <s v="Fixed Term"/>
    <s v="Seattle, USA"/>
    <s v="very good"/>
  </r>
  <r>
    <x v="172"/>
    <s v="Hinda Label "/>
    <x v="1"/>
    <s v="Human Resources"/>
    <n v="92704.48"/>
    <s v="26-Nov-18"/>
    <n v="1"/>
    <s v="Fixed Term"/>
    <s v="Columbus, USA"/>
    <s v="very good"/>
  </r>
  <r>
    <x v="173"/>
    <s v="Adrianne Gave"/>
    <x v="0"/>
    <s v="Engineering"/>
    <n v="78443.78"/>
    <s v="May 14, 2019"/>
    <n v="1"/>
    <s v="Fixed Term"/>
    <s v="Hyderabad, India"/>
    <s v="very good"/>
  </r>
  <r>
    <x v="174"/>
    <s v="Eleonore Airdrie"/>
    <x v="1"/>
    <s v="Engineering"/>
    <n v="97105.19"/>
    <n v="44425"/>
    <n v="1"/>
    <s v="Permanent"/>
    <s v="Columbus, USA"/>
    <s v="very good"/>
  </r>
  <r>
    <x v="175"/>
    <s v="Rafaelita Blaksland "/>
    <x v="1"/>
    <s v="Services"/>
    <n v="109163.39"/>
    <n v="44019"/>
    <n v="0.8"/>
    <s v="Permanent"/>
    <s v="Seattle, USA"/>
    <s v="good"/>
  </r>
  <r>
    <x v="176"/>
    <s v="Bendite  Bloan"/>
    <x v="0"/>
    <s v="Marketing"/>
    <n v="31816.57"/>
    <s v="1-Feb-19"/>
    <n v="0.3"/>
    <s v="Fixed Term"/>
    <s v="Remote"/>
    <s v="low"/>
  </r>
  <r>
    <x v="177"/>
    <s v="Sidoney Yitzhok"/>
    <x v="1"/>
    <s v="NULL"/>
    <n v="118442.54"/>
    <n v="44193"/>
    <n v="1"/>
    <s v="Permanent"/>
    <s v="Auckland, New Zealand"/>
    <s v="very good"/>
  </r>
  <r>
    <x v="178"/>
    <s v="Vaughn Carvill"/>
    <x v="1"/>
    <s v="Training"/>
    <n v="84745.93"/>
    <s v="30-Aug-19"/>
    <n v="1"/>
    <s v="Permanent"/>
    <s v="Wellington, New Zealand"/>
    <s v="very goo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D940F3-1BDD-44D3-B285-7DE33FB7BDC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91" firstHeaderRow="1" firstDataRow="1" firstDataCol="1" rowPageCount="1" colPageCount="1"/>
  <pivotFields count="10">
    <pivotField axis="axisRow" showAll="0">
      <items count="180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8">
    <i>
      <x/>
    </i>
    <i>
      <x v="2"/>
    </i>
    <i>
      <x v="3"/>
    </i>
    <i>
      <x v="4"/>
    </i>
    <i>
      <x v="5"/>
    </i>
    <i>
      <x v="8"/>
    </i>
    <i>
      <x v="11"/>
    </i>
    <i>
      <x v="13"/>
    </i>
    <i>
      <x v="17"/>
    </i>
    <i>
      <x v="18"/>
    </i>
    <i>
      <x v="20"/>
    </i>
    <i>
      <x v="22"/>
    </i>
    <i>
      <x v="23"/>
    </i>
    <i>
      <x v="25"/>
    </i>
    <i>
      <x v="27"/>
    </i>
    <i>
      <x v="28"/>
    </i>
    <i>
      <x v="31"/>
    </i>
    <i>
      <x v="34"/>
    </i>
    <i>
      <x v="35"/>
    </i>
    <i>
      <x v="36"/>
    </i>
    <i>
      <x v="38"/>
    </i>
    <i>
      <x v="40"/>
    </i>
    <i>
      <x v="43"/>
    </i>
    <i>
      <x v="44"/>
    </i>
    <i>
      <x v="47"/>
    </i>
    <i>
      <x v="48"/>
    </i>
    <i>
      <x v="49"/>
    </i>
    <i>
      <x v="52"/>
    </i>
    <i>
      <x v="54"/>
    </i>
    <i>
      <x v="60"/>
    </i>
    <i>
      <x v="61"/>
    </i>
    <i>
      <x v="64"/>
    </i>
    <i>
      <x v="65"/>
    </i>
    <i>
      <x v="71"/>
    </i>
    <i>
      <x v="72"/>
    </i>
    <i>
      <x v="73"/>
    </i>
    <i>
      <x v="75"/>
    </i>
    <i>
      <x v="76"/>
    </i>
    <i>
      <x v="77"/>
    </i>
    <i>
      <x v="79"/>
    </i>
    <i>
      <x v="80"/>
    </i>
    <i>
      <x v="85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8"/>
    </i>
    <i>
      <x v="102"/>
    </i>
    <i>
      <x v="104"/>
    </i>
    <i>
      <x v="109"/>
    </i>
    <i>
      <x v="112"/>
    </i>
    <i>
      <x v="113"/>
    </i>
    <i>
      <x v="114"/>
    </i>
    <i>
      <x v="115"/>
    </i>
    <i>
      <x v="116"/>
    </i>
    <i>
      <x v="119"/>
    </i>
    <i>
      <x v="123"/>
    </i>
    <i>
      <x v="125"/>
    </i>
    <i>
      <x v="127"/>
    </i>
    <i>
      <x v="128"/>
    </i>
    <i>
      <x v="131"/>
    </i>
    <i>
      <x v="134"/>
    </i>
    <i>
      <x v="135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8"/>
    </i>
    <i>
      <x v="149"/>
    </i>
    <i>
      <x v="151"/>
    </i>
    <i>
      <x v="152"/>
    </i>
    <i>
      <x v="155"/>
    </i>
    <i>
      <x v="164"/>
    </i>
    <i>
      <x v="167"/>
    </i>
    <i>
      <x v="170"/>
    </i>
    <i>
      <x v="173"/>
    </i>
    <i>
      <x v="174"/>
    </i>
    <i>
      <x v="175"/>
    </i>
    <i>
      <x v="177"/>
    </i>
    <i t="grand">
      <x/>
    </i>
  </rowItems>
  <colItems count="1">
    <i/>
  </colItems>
  <pageFields count="1">
    <pageField fld="2" item="0" hier="-1"/>
  </pageFields>
  <dataFields count="1">
    <dataField name="Sum of Salary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0E31-9F07-431B-B124-76D1FD26732A}">
  <dimension ref="A1:B91"/>
  <sheetViews>
    <sheetView tabSelected="1" zoomScale="66" workbookViewId="0">
      <selection activeCell="H18" sqref="H18"/>
    </sheetView>
  </sheetViews>
  <sheetFormatPr defaultRowHeight="14.4" x14ac:dyDescent="0.3"/>
  <cols>
    <col min="1" max="1" width="13.88671875" bestFit="1" customWidth="1"/>
    <col min="2" max="2" width="12.77734375" bestFit="1" customWidth="1"/>
  </cols>
  <sheetData>
    <row r="1" spans="1:2" x14ac:dyDescent="0.3">
      <c r="A1" s="3" t="s">
        <v>2</v>
      </c>
      <c r="B1" t="s">
        <v>18</v>
      </c>
    </row>
    <row r="3" spans="1:2" x14ac:dyDescent="0.3">
      <c r="A3" s="3" t="s">
        <v>479</v>
      </c>
      <c r="B3" t="s">
        <v>481</v>
      </c>
    </row>
    <row r="4" spans="1:2" x14ac:dyDescent="0.3">
      <c r="A4" s="4" t="s">
        <v>266</v>
      </c>
      <c r="B4" s="5">
        <v>70649.460000000006</v>
      </c>
    </row>
    <row r="5" spans="1:2" x14ac:dyDescent="0.3">
      <c r="A5" s="4" t="s">
        <v>215</v>
      </c>
      <c r="B5" s="5">
        <v>0</v>
      </c>
    </row>
    <row r="6" spans="1:2" x14ac:dyDescent="0.3">
      <c r="A6" s="4" t="s">
        <v>47</v>
      </c>
      <c r="B6" s="5">
        <v>68980.52</v>
      </c>
    </row>
    <row r="7" spans="1:2" x14ac:dyDescent="0.3">
      <c r="A7" s="4" t="s">
        <v>191</v>
      </c>
      <c r="B7" s="5">
        <v>63705.4</v>
      </c>
    </row>
    <row r="8" spans="1:2" x14ac:dyDescent="0.3">
      <c r="A8" s="4" t="s">
        <v>428</v>
      </c>
      <c r="B8" s="5">
        <v>114177.23</v>
      </c>
    </row>
    <row r="9" spans="1:2" x14ac:dyDescent="0.3">
      <c r="A9" s="4" t="s">
        <v>252</v>
      </c>
      <c r="B9" s="5">
        <v>84309.95</v>
      </c>
    </row>
    <row r="10" spans="1:2" x14ac:dyDescent="0.3">
      <c r="A10" s="4" t="s">
        <v>466</v>
      </c>
      <c r="B10" s="5">
        <v>97105.19</v>
      </c>
    </row>
    <row r="11" spans="1:2" x14ac:dyDescent="0.3">
      <c r="A11" s="4" t="s">
        <v>118</v>
      </c>
      <c r="B11" s="5">
        <v>50449.46</v>
      </c>
    </row>
    <row r="12" spans="1:2" x14ac:dyDescent="0.3">
      <c r="A12" s="4" t="s">
        <v>452</v>
      </c>
      <c r="B12" s="5">
        <v>58861.19</v>
      </c>
    </row>
    <row r="13" spans="1:2" x14ac:dyDescent="0.3">
      <c r="A13" s="4" t="s">
        <v>294</v>
      </c>
      <c r="B13" s="5">
        <v>75974.990000000005</v>
      </c>
    </row>
    <row r="14" spans="1:2" x14ac:dyDescent="0.3">
      <c r="A14" s="4" t="s">
        <v>159</v>
      </c>
      <c r="B14" s="5">
        <v>102934.09</v>
      </c>
    </row>
    <row r="15" spans="1:2" x14ac:dyDescent="0.3">
      <c r="A15" s="4" t="s">
        <v>380</v>
      </c>
      <c r="B15" s="5">
        <v>81897.789999999994</v>
      </c>
    </row>
    <row r="16" spans="1:2" x14ac:dyDescent="0.3">
      <c r="A16" s="4" t="s">
        <v>95</v>
      </c>
      <c r="B16" s="5">
        <v>61994.76</v>
      </c>
    </row>
    <row r="17" spans="1:2" x14ac:dyDescent="0.3">
      <c r="A17" s="4" t="s">
        <v>475</v>
      </c>
      <c r="B17" s="5">
        <v>84745.93</v>
      </c>
    </row>
    <row r="18" spans="1:2" x14ac:dyDescent="0.3">
      <c r="A18" s="4" t="s">
        <v>97</v>
      </c>
      <c r="B18" s="5">
        <v>89690.38</v>
      </c>
    </row>
    <row r="19" spans="1:2" x14ac:dyDescent="0.3">
      <c r="A19" s="4" t="s">
        <v>397</v>
      </c>
      <c r="B19" s="5">
        <v>39535.49</v>
      </c>
    </row>
    <row r="20" spans="1:2" x14ac:dyDescent="0.3">
      <c r="A20" s="4" t="s">
        <v>166</v>
      </c>
      <c r="B20" s="5">
        <v>35943.620000000003</v>
      </c>
    </row>
    <row r="21" spans="1:2" x14ac:dyDescent="0.3">
      <c r="A21" s="4" t="s">
        <v>243</v>
      </c>
      <c r="B21" s="5">
        <v>80695.740000000005</v>
      </c>
    </row>
    <row r="22" spans="1:2" x14ac:dyDescent="0.3">
      <c r="A22" s="4" t="s">
        <v>357</v>
      </c>
      <c r="B22" s="5">
        <v>92336.08</v>
      </c>
    </row>
    <row r="23" spans="1:2" x14ac:dyDescent="0.3">
      <c r="A23" s="4" t="s">
        <v>55</v>
      </c>
      <c r="B23" s="5">
        <v>69192.850000000006</v>
      </c>
    </row>
    <row r="24" spans="1:2" x14ac:dyDescent="0.3">
      <c r="A24" s="4" t="s">
        <v>16</v>
      </c>
      <c r="B24" s="5">
        <v>88360.79</v>
      </c>
    </row>
    <row r="25" spans="1:2" x14ac:dyDescent="0.3">
      <c r="A25" s="4" t="s">
        <v>434</v>
      </c>
      <c r="B25" s="5">
        <v>86010.54</v>
      </c>
    </row>
    <row r="26" spans="1:2" x14ac:dyDescent="0.3">
      <c r="A26" s="4" t="s">
        <v>275</v>
      </c>
      <c r="B26" s="5">
        <v>41934.71</v>
      </c>
    </row>
    <row r="27" spans="1:2" x14ac:dyDescent="0.3">
      <c r="A27" s="4" t="s">
        <v>292</v>
      </c>
      <c r="B27" s="5">
        <v>111049.84</v>
      </c>
    </row>
    <row r="28" spans="1:2" x14ac:dyDescent="0.3">
      <c r="A28" s="4" t="s">
        <v>318</v>
      </c>
      <c r="B28" s="5">
        <v>89690.38</v>
      </c>
    </row>
    <row r="29" spans="1:2" x14ac:dyDescent="0.3">
      <c r="A29" s="4" t="s">
        <v>174</v>
      </c>
      <c r="B29" s="5">
        <v>76876.479999999996</v>
      </c>
    </row>
    <row r="30" spans="1:2" x14ac:dyDescent="0.3">
      <c r="A30" s="4" t="s">
        <v>353</v>
      </c>
      <c r="B30" s="5">
        <v>44447.26</v>
      </c>
    </row>
    <row r="31" spans="1:2" x14ac:dyDescent="0.3">
      <c r="A31" s="4" t="s">
        <v>359</v>
      </c>
      <c r="B31" s="5">
        <v>68008.55</v>
      </c>
    </row>
    <row r="32" spans="1:2" x14ac:dyDescent="0.3">
      <c r="A32" s="4" t="s">
        <v>155</v>
      </c>
      <c r="B32" s="5">
        <v>44403.77</v>
      </c>
    </row>
    <row r="33" spans="1:2" x14ac:dyDescent="0.3">
      <c r="A33" s="4" t="s">
        <v>41</v>
      </c>
      <c r="B33" s="5">
        <v>66017.179999999993</v>
      </c>
    </row>
    <row r="34" spans="1:2" x14ac:dyDescent="0.3">
      <c r="A34" s="4" t="s">
        <v>307</v>
      </c>
      <c r="B34" s="5">
        <v>0</v>
      </c>
    </row>
    <row r="35" spans="1:2" x14ac:dyDescent="0.3">
      <c r="A35" s="4" t="s">
        <v>473</v>
      </c>
      <c r="B35" s="5">
        <v>118442.54</v>
      </c>
    </row>
    <row r="36" spans="1:2" x14ac:dyDescent="0.3">
      <c r="A36" s="4" t="s">
        <v>287</v>
      </c>
      <c r="B36" s="5">
        <v>44845.33</v>
      </c>
    </row>
    <row r="37" spans="1:2" x14ac:dyDescent="0.3">
      <c r="A37" s="4" t="s">
        <v>415</v>
      </c>
      <c r="B37" s="5">
        <v>88425.08</v>
      </c>
    </row>
    <row r="38" spans="1:2" x14ac:dyDescent="0.3">
      <c r="A38" s="4" t="s">
        <v>440</v>
      </c>
      <c r="B38" s="5">
        <v>104903.79</v>
      </c>
    </row>
    <row r="39" spans="1:2" x14ac:dyDescent="0.3">
      <c r="A39" s="4" t="s">
        <v>198</v>
      </c>
      <c r="B39" s="5">
        <v>138114.64000000001</v>
      </c>
    </row>
    <row r="40" spans="1:2" x14ac:dyDescent="0.3">
      <c r="A40" s="4" t="s">
        <v>316</v>
      </c>
      <c r="B40" s="5">
        <v>68887.839999999997</v>
      </c>
    </row>
    <row r="41" spans="1:2" x14ac:dyDescent="0.3">
      <c r="A41" s="4" t="s">
        <v>203</v>
      </c>
      <c r="B41" s="5">
        <v>133730.98000000001</v>
      </c>
    </row>
    <row r="42" spans="1:2" x14ac:dyDescent="0.3">
      <c r="A42" s="4" t="s">
        <v>431</v>
      </c>
      <c r="B42" s="5">
        <v>100731.95</v>
      </c>
    </row>
    <row r="43" spans="1:2" x14ac:dyDescent="0.3">
      <c r="A43" s="4" t="s">
        <v>269</v>
      </c>
      <c r="B43" s="5">
        <v>75733.740000000005</v>
      </c>
    </row>
    <row r="44" spans="1:2" x14ac:dyDescent="0.3">
      <c r="A44" s="4" t="s">
        <v>341</v>
      </c>
      <c r="B44" s="5">
        <v>95677.9</v>
      </c>
    </row>
    <row r="45" spans="1:2" x14ac:dyDescent="0.3">
      <c r="A45" s="4" t="s">
        <v>21</v>
      </c>
      <c r="B45" s="5">
        <v>85879.23</v>
      </c>
    </row>
    <row r="46" spans="1:2" x14ac:dyDescent="0.3">
      <c r="A46" s="4" t="s">
        <v>369</v>
      </c>
      <c r="B46" s="5">
        <v>71924.850000000006</v>
      </c>
    </row>
    <row r="47" spans="1:2" x14ac:dyDescent="0.3">
      <c r="A47" s="4" t="s">
        <v>409</v>
      </c>
      <c r="B47" s="5">
        <v>61688.77</v>
      </c>
    </row>
    <row r="48" spans="1:2" x14ac:dyDescent="0.3">
      <c r="A48" s="4" t="s">
        <v>346</v>
      </c>
      <c r="B48" s="5"/>
    </row>
    <row r="49" spans="1:2" x14ac:dyDescent="0.3">
      <c r="A49" s="4" t="s">
        <v>246</v>
      </c>
      <c r="B49" s="5">
        <v>75475.929999999993</v>
      </c>
    </row>
    <row r="50" spans="1:2" x14ac:dyDescent="0.3">
      <c r="A50" s="4" t="s">
        <v>67</v>
      </c>
      <c r="B50" s="5">
        <v>75804.7</v>
      </c>
    </row>
    <row r="51" spans="1:2" x14ac:dyDescent="0.3">
      <c r="A51" s="4" t="s">
        <v>147</v>
      </c>
      <c r="B51" s="5">
        <v>63555.73</v>
      </c>
    </row>
    <row r="52" spans="1:2" x14ac:dyDescent="0.3">
      <c r="A52" s="4" t="s">
        <v>468</v>
      </c>
      <c r="B52" s="5">
        <v>109163.39</v>
      </c>
    </row>
    <row r="53" spans="1:2" x14ac:dyDescent="0.3">
      <c r="A53" s="4" t="s">
        <v>351</v>
      </c>
      <c r="B53" s="5">
        <v>88034.67</v>
      </c>
    </row>
    <row r="54" spans="1:2" x14ac:dyDescent="0.3">
      <c r="A54" s="4" t="s">
        <v>297</v>
      </c>
      <c r="B54" s="5">
        <v>42161.77</v>
      </c>
    </row>
    <row r="55" spans="1:2" x14ac:dyDescent="0.3">
      <c r="A55" s="4" t="s">
        <v>90</v>
      </c>
      <c r="B55" s="5">
        <v>71570.990000000005</v>
      </c>
    </row>
    <row r="56" spans="1:2" x14ac:dyDescent="0.3">
      <c r="A56" s="4" t="s">
        <v>52</v>
      </c>
      <c r="B56" s="5">
        <v>114425.19</v>
      </c>
    </row>
    <row r="57" spans="1:2" x14ac:dyDescent="0.3">
      <c r="A57" s="4" t="s">
        <v>412</v>
      </c>
      <c r="B57" s="5"/>
    </row>
    <row r="58" spans="1:2" x14ac:dyDescent="0.3">
      <c r="A58" s="4" t="s">
        <v>130</v>
      </c>
      <c r="B58" s="5">
        <v>69163.39</v>
      </c>
    </row>
    <row r="59" spans="1:2" x14ac:dyDescent="0.3">
      <c r="A59" s="4" t="s">
        <v>420</v>
      </c>
      <c r="B59" s="5">
        <v>28974.03</v>
      </c>
    </row>
    <row r="60" spans="1:2" x14ac:dyDescent="0.3">
      <c r="A60" s="4" t="s">
        <v>29</v>
      </c>
      <c r="B60" s="5">
        <v>57002.02</v>
      </c>
    </row>
    <row r="61" spans="1:2" x14ac:dyDescent="0.3">
      <c r="A61" s="4" t="s">
        <v>375</v>
      </c>
      <c r="B61" s="5">
        <v>33031.26</v>
      </c>
    </row>
    <row r="62" spans="1:2" x14ac:dyDescent="0.3">
      <c r="A62" s="4" t="s">
        <v>196</v>
      </c>
      <c r="B62" s="5">
        <v>84762.76</v>
      </c>
    </row>
    <row r="63" spans="1:2" x14ac:dyDescent="0.3">
      <c r="A63" s="4" t="s">
        <v>172</v>
      </c>
      <c r="B63" s="5">
        <v>39700.82</v>
      </c>
    </row>
    <row r="64" spans="1:2" x14ac:dyDescent="0.3">
      <c r="A64" s="4" t="s">
        <v>152</v>
      </c>
      <c r="B64" s="5">
        <v>67818.14</v>
      </c>
    </row>
    <row r="65" spans="1:2" x14ac:dyDescent="0.3">
      <c r="A65" s="4" t="s">
        <v>260</v>
      </c>
      <c r="B65" s="5">
        <v>99683.67</v>
      </c>
    </row>
    <row r="66" spans="1:2" x14ac:dyDescent="0.3">
      <c r="A66" s="4" t="s">
        <v>457</v>
      </c>
      <c r="B66" s="5">
        <v>73488.679999999993</v>
      </c>
    </row>
    <row r="67" spans="1:2" x14ac:dyDescent="0.3">
      <c r="A67" s="4" t="s">
        <v>460</v>
      </c>
      <c r="B67" s="5">
        <v>92704.48</v>
      </c>
    </row>
    <row r="68" spans="1:2" x14ac:dyDescent="0.3">
      <c r="A68" s="4" t="s">
        <v>128</v>
      </c>
      <c r="B68" s="5">
        <v>100371.31</v>
      </c>
    </row>
    <row r="69" spans="1:2" x14ac:dyDescent="0.3">
      <c r="A69" s="4" t="s">
        <v>258</v>
      </c>
      <c r="B69" s="5">
        <v>104038.9</v>
      </c>
    </row>
    <row r="70" spans="1:2" x14ac:dyDescent="0.3">
      <c r="A70" s="4" t="s">
        <v>49</v>
      </c>
      <c r="B70" s="5">
        <v>42314.39</v>
      </c>
    </row>
    <row r="71" spans="1:2" x14ac:dyDescent="0.3">
      <c r="A71" s="4" t="s">
        <v>403</v>
      </c>
      <c r="B71" s="5">
        <v>84598.88</v>
      </c>
    </row>
    <row r="72" spans="1:2" x14ac:dyDescent="0.3">
      <c r="A72" s="4" t="s">
        <v>189</v>
      </c>
      <c r="B72" s="5">
        <v>31042.51</v>
      </c>
    </row>
    <row r="73" spans="1:2" x14ac:dyDescent="0.3">
      <c r="A73" s="4" t="s">
        <v>423</v>
      </c>
      <c r="B73" s="5">
        <v>86233.83</v>
      </c>
    </row>
    <row r="74" spans="1:2" x14ac:dyDescent="0.3">
      <c r="A74" s="4" t="s">
        <v>249</v>
      </c>
      <c r="B74" s="5">
        <v>86558.58</v>
      </c>
    </row>
    <row r="75" spans="1:2" x14ac:dyDescent="0.3">
      <c r="A75" s="4" t="s">
        <v>344</v>
      </c>
      <c r="B75" s="5">
        <v>152607.64000000001</v>
      </c>
    </row>
    <row r="76" spans="1:2" x14ac:dyDescent="0.3">
      <c r="A76" s="4" t="s">
        <v>256</v>
      </c>
      <c r="B76" s="5">
        <v>101187.36</v>
      </c>
    </row>
    <row r="77" spans="1:2" x14ac:dyDescent="0.3">
      <c r="A77" s="4" t="s">
        <v>138</v>
      </c>
      <c r="B77" s="5">
        <v>31172.77</v>
      </c>
    </row>
    <row r="78" spans="1:2" x14ac:dyDescent="0.3">
      <c r="A78" s="4" t="s">
        <v>24</v>
      </c>
      <c r="B78" s="5">
        <v>93128.34</v>
      </c>
    </row>
    <row r="79" spans="1:2" x14ac:dyDescent="0.3">
      <c r="A79" s="4" t="s">
        <v>212</v>
      </c>
      <c r="B79" s="5">
        <v>51165.37</v>
      </c>
    </row>
    <row r="80" spans="1:2" x14ac:dyDescent="0.3">
      <c r="A80" s="4" t="s">
        <v>193</v>
      </c>
      <c r="B80" s="5">
        <v>59434.18</v>
      </c>
    </row>
    <row r="81" spans="1:2" x14ac:dyDescent="0.3">
      <c r="A81" s="4" t="s">
        <v>367</v>
      </c>
      <c r="B81" s="5">
        <v>96555.53</v>
      </c>
    </row>
    <row r="82" spans="1:2" x14ac:dyDescent="0.3">
      <c r="A82" s="4" t="s">
        <v>272</v>
      </c>
      <c r="B82" s="5">
        <v>143647.12</v>
      </c>
    </row>
    <row r="83" spans="1:2" x14ac:dyDescent="0.3">
      <c r="A83" s="4" t="s">
        <v>378</v>
      </c>
      <c r="B83" s="5">
        <v>32496.880000000001</v>
      </c>
    </row>
    <row r="84" spans="1:2" x14ac:dyDescent="0.3">
      <c r="A84" s="4" t="s">
        <v>330</v>
      </c>
      <c r="B84" s="5">
        <v>89829.33</v>
      </c>
    </row>
    <row r="85" spans="1:2" x14ac:dyDescent="0.3">
      <c r="A85" s="4" t="s">
        <v>144</v>
      </c>
      <c r="B85" s="5">
        <v>58935.92</v>
      </c>
    </row>
    <row r="86" spans="1:2" x14ac:dyDescent="0.3">
      <c r="A86" s="4" t="s">
        <v>168</v>
      </c>
      <c r="B86" s="5">
        <v>116767.63</v>
      </c>
    </row>
    <row r="87" spans="1:2" x14ac:dyDescent="0.3">
      <c r="A87" s="4" t="s">
        <v>455</v>
      </c>
      <c r="B87" s="5">
        <v>58744.17</v>
      </c>
    </row>
    <row r="88" spans="1:2" x14ac:dyDescent="0.3">
      <c r="A88" s="4" t="s">
        <v>449</v>
      </c>
      <c r="B88" s="5">
        <v>70755.5</v>
      </c>
    </row>
    <row r="89" spans="1:2" x14ac:dyDescent="0.3">
      <c r="A89" s="4" t="s">
        <v>390</v>
      </c>
      <c r="B89" s="5">
        <v>106665.67</v>
      </c>
    </row>
    <row r="90" spans="1:2" x14ac:dyDescent="0.3">
      <c r="A90" s="4" t="s">
        <v>125</v>
      </c>
      <c r="B90" s="5">
        <v>110906.35</v>
      </c>
    </row>
    <row r="91" spans="1:2" x14ac:dyDescent="0.3">
      <c r="A91" s="4" t="s">
        <v>480</v>
      </c>
      <c r="B91" s="5">
        <v>6524646.04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97"/>
  <sheetViews>
    <sheetView zoomScale="40" zoomScaleNormal="40" workbookViewId="0">
      <selection sqref="A1:J197"/>
    </sheetView>
  </sheetViews>
  <sheetFormatPr defaultColWidth="14.44140625" defaultRowHeight="15" customHeight="1" x14ac:dyDescent="0.3"/>
  <cols>
    <col min="1" max="1" width="10.33203125" customWidth="1"/>
    <col min="2" max="2" width="19.77734375" customWidth="1"/>
    <col min="3" max="3" width="12.5546875" customWidth="1"/>
    <col min="4" max="4" width="25.6640625" customWidth="1"/>
    <col min="5" max="5" width="12.88671875" customWidth="1"/>
    <col min="6" max="6" width="13" customWidth="1"/>
    <col min="7" max="7" width="8.6640625" customWidth="1"/>
    <col min="8" max="8" width="11.44140625" customWidth="1"/>
    <col min="9" max="9" width="22" customWidth="1"/>
    <col min="10" max="10" width="17.44140625" customWidth="1"/>
    <col min="11" max="11" width="8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478</v>
      </c>
      <c r="K1" s="1"/>
    </row>
    <row r="2" spans="1:11" ht="14.25" customHeight="1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 t="str" cm="1">
        <f t="array" ref="J2">_xlfn.IFS(G2&gt;=1,"very good",G2&gt;=0.7,"good",G2&gt;=0.4,"med",TRUE,"low")</f>
        <v>very good</v>
      </c>
    </row>
    <row r="3" spans="1:11" ht="14.25" customHeight="1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 t="str" cm="1">
        <f t="array" ref="J3">_xlfn.IFS(G3&gt;=1,"very good",G3&gt;=0.7,"good",G3&gt;=0.4,"med",TRUE,"low")</f>
        <v>very good</v>
      </c>
    </row>
    <row r="4" spans="1:11" ht="14.25" customHeight="1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 t="str" cm="1">
        <f t="array" ref="J4">_xlfn.IFS(G4&gt;=1,"very good",G4&gt;=0.7,"good",G4&gt;=0.4,"med",TRUE,"low")</f>
        <v>very good</v>
      </c>
    </row>
    <row r="5" spans="1:11" ht="14.25" customHeight="1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 t="str" cm="1">
        <f t="array" ref="J5">_xlfn.IFS(G5&gt;=1,"very good",G5&gt;=0.7,"good",G5&gt;=0.4,"med",TRUE,"low")</f>
        <v>very good</v>
      </c>
    </row>
    <row r="6" spans="1:11" ht="14.25" customHeight="1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 t="str" cm="1">
        <f t="array" ref="J6">_xlfn.IFS(G6&gt;=1,"very good",G6&gt;=0.7,"good",G6&gt;=0.4,"med",TRUE,"low")</f>
        <v>good</v>
      </c>
    </row>
    <row r="7" spans="1:11" ht="14.25" customHeight="1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 t="str" cm="1">
        <f t="array" ref="J7">_xlfn.IFS(G7&gt;=1,"very good",G7&gt;=0.7,"good",G7&gt;=0.4,"med",TRUE,"low")</f>
        <v>very good</v>
      </c>
    </row>
    <row r="8" spans="1:11" ht="14.25" customHeight="1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J8" t="str" cm="1">
        <f t="array" ref="J8">_xlfn.IFS(G8&gt;=1,"very good",G8&gt;=0.7,"good",G8&gt;=0.4,"med",TRUE,"low")</f>
        <v>very good</v>
      </c>
    </row>
    <row r="9" spans="1:11" ht="14.25" customHeight="1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 t="str" cm="1">
        <f t="array" ref="J9">_xlfn.IFS(G9&gt;=1,"very good",G9&gt;=0.7,"good",G9&gt;=0.4,"med",TRUE,"low")</f>
        <v>good</v>
      </c>
    </row>
    <row r="10" spans="1:11" ht="14.25" customHeight="1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 t="str" cm="1">
        <f t="array" ref="J10">_xlfn.IFS(G10&gt;=1,"very good",G10&gt;=0.7,"good",G10&gt;=0.4,"med",TRUE,"low")</f>
        <v>very good</v>
      </c>
    </row>
    <row r="11" spans="1:11" ht="14.25" customHeight="1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 t="str" cm="1">
        <f t="array" ref="J11">_xlfn.IFS(G11&gt;=1,"very good",G11&gt;=0.7,"good",G11&gt;=0.4,"med",TRUE,"low")</f>
        <v>good</v>
      </c>
    </row>
    <row r="12" spans="1:11" ht="14.25" customHeight="1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 t="str" cm="1">
        <f t="array" ref="J12">_xlfn.IFS(G12&gt;=1,"very good",G12&gt;=0.7,"good",G12&gt;=0.4,"med",TRUE,"low")</f>
        <v>very good</v>
      </c>
    </row>
    <row r="13" spans="1:11" ht="14.25" customHeight="1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 t="str" cm="1">
        <f t="array" ref="J13">_xlfn.IFS(G13&gt;=1,"very good",G13&gt;=0.7,"good",G13&gt;=0.4,"med",TRUE,"low")</f>
        <v>very good</v>
      </c>
    </row>
    <row r="14" spans="1:11" ht="14.25" customHeight="1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 t="str" cm="1">
        <f t="array" ref="J14">_xlfn.IFS(G14&gt;=1,"very good",G14&gt;=0.7,"good",G14&gt;=0.4,"med",TRUE,"low")</f>
        <v>very good</v>
      </c>
    </row>
    <row r="15" spans="1:11" ht="14.25" customHeight="1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 t="str" cm="1">
        <f t="array" ref="J15">_xlfn.IFS(G15&gt;=1,"very good",G15&gt;=0.7,"good",G15&gt;=0.4,"med",TRUE,"low")</f>
        <v>very good</v>
      </c>
    </row>
    <row r="16" spans="1:11" ht="14.25" customHeight="1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 t="str" cm="1">
        <f t="array" ref="J16">_xlfn.IFS(G16&gt;=1,"very good",G16&gt;=0.7,"good",G16&gt;=0.4,"med",TRUE,"low")</f>
        <v>very good</v>
      </c>
    </row>
    <row r="17" spans="1:10" ht="14.25" customHeight="1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 t="str" cm="1">
        <f t="array" ref="J17">_xlfn.IFS(G17&gt;=1,"very good",G17&gt;=0.7,"good",G17&gt;=0.4,"med",TRUE,"low")</f>
        <v>very good</v>
      </c>
    </row>
    <row r="18" spans="1:10" ht="14.25" customHeight="1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 t="str" cm="1">
        <f t="array" ref="J18">_xlfn.IFS(G18&gt;=1,"very good",G18&gt;=0.7,"good",G18&gt;=0.4,"med",TRUE,"low")</f>
        <v>very good</v>
      </c>
    </row>
    <row r="19" spans="1:10" ht="14.25" customHeight="1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 t="str" cm="1">
        <f t="array" ref="J19">_xlfn.IFS(G19&gt;=1,"very good",G19&gt;=0.7,"good",G19&gt;=0.4,"med",TRUE,"low")</f>
        <v>very good</v>
      </c>
    </row>
    <row r="20" spans="1:10" ht="14.25" customHeight="1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 t="str" cm="1">
        <f t="array" ref="J20">_xlfn.IFS(G20&gt;=1,"very good",G20&gt;=0.7,"good",G20&gt;=0.4,"med",TRUE,"low")</f>
        <v>very good</v>
      </c>
    </row>
    <row r="21" spans="1:10" ht="14.25" customHeight="1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 t="str" cm="1">
        <f t="array" ref="J21">_xlfn.IFS(G21&gt;=1,"very good",G21&gt;=0.7,"good",G21&gt;=0.4,"med",TRUE,"low")</f>
        <v>med</v>
      </c>
    </row>
    <row r="22" spans="1:10" ht="14.25" customHeight="1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 t="str" cm="1">
        <f t="array" ref="J22">_xlfn.IFS(G22&gt;=1,"very good",G22&gt;=0.7,"good",G22&gt;=0.4,"med",TRUE,"low")</f>
        <v>low</v>
      </c>
    </row>
    <row r="23" spans="1:10" ht="14.25" customHeight="1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 t="str" cm="1">
        <f t="array" ref="J23">_xlfn.IFS(G23&gt;=1,"very good",G23&gt;=0.7,"good",G23&gt;=0.4,"med",TRUE,"low")</f>
        <v>very good</v>
      </c>
    </row>
    <row r="24" spans="1:10" ht="14.25" customHeight="1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 t="str" cm="1">
        <f t="array" ref="J24">_xlfn.IFS(G24&gt;=1,"very good",G24&gt;=0.7,"good",G24&gt;=0.4,"med",TRUE,"low")</f>
        <v>med</v>
      </c>
    </row>
    <row r="25" spans="1:10" ht="14.25" customHeight="1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 t="str" cm="1">
        <f t="array" ref="J25">_xlfn.IFS(G25&gt;=1,"very good",G25&gt;=0.7,"good",G25&gt;=0.4,"med",TRUE,"low")</f>
        <v>med</v>
      </c>
    </row>
    <row r="26" spans="1:10" ht="14.25" customHeight="1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 t="str" cm="1">
        <f t="array" ref="J26">_xlfn.IFS(G26&gt;=1,"very good",G26&gt;=0.7,"good",G26&gt;=0.4,"med",TRUE,"low")</f>
        <v>very good</v>
      </c>
    </row>
    <row r="27" spans="1:10" ht="14.25" customHeight="1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 t="str" cm="1">
        <f t="array" ref="J27">_xlfn.IFS(G27&gt;=1,"very good",G27&gt;=0.7,"good",G27&gt;=0.4,"med",TRUE,"low")</f>
        <v>low</v>
      </c>
    </row>
    <row r="28" spans="1:10" ht="14.25" customHeight="1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 t="str" cm="1">
        <f t="array" ref="J28">_xlfn.IFS(G28&gt;=1,"very good",G28&gt;=0.7,"good",G28&gt;=0.4,"med",TRUE,"low")</f>
        <v>very good</v>
      </c>
    </row>
    <row r="29" spans="1:10" ht="14.25" customHeight="1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 t="str" cm="1">
        <f t="array" ref="J29">_xlfn.IFS(G29&gt;=1,"very good",G29&gt;=0.7,"good",G29&gt;=0.4,"med",TRUE,"low")</f>
        <v>very good</v>
      </c>
    </row>
    <row r="30" spans="1:10" ht="14.25" customHeight="1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 t="str" cm="1">
        <f t="array" ref="J30">_xlfn.IFS(G30&gt;=1,"very good",G30&gt;=0.7,"good",G30&gt;=0.4,"med",TRUE,"low")</f>
        <v>very good</v>
      </c>
    </row>
    <row r="31" spans="1:10" ht="14.25" customHeight="1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 t="str" cm="1">
        <f t="array" ref="J31">_xlfn.IFS(G31&gt;=1,"very good",G31&gt;=0.7,"good",G31&gt;=0.4,"med",TRUE,"low")</f>
        <v>good</v>
      </c>
    </row>
    <row r="32" spans="1:10" ht="14.25" customHeight="1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 t="str" cm="1">
        <f t="array" ref="J32">_xlfn.IFS(G32&gt;=1,"very good",G32&gt;=0.7,"good",G32&gt;=0.4,"med",TRUE,"low")</f>
        <v>very good</v>
      </c>
    </row>
    <row r="33" spans="1:10" ht="14.25" customHeight="1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 t="str" cm="1">
        <f t="array" ref="J33">_xlfn.IFS(G33&gt;=1,"very good",G33&gt;=0.7,"good",G33&gt;=0.4,"med",TRUE,"low")</f>
        <v>good</v>
      </c>
    </row>
    <row r="34" spans="1:10" ht="14.25" customHeight="1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 t="str" cm="1">
        <f t="array" ref="J34">_xlfn.IFS(G34&gt;=1,"very good",G34&gt;=0.7,"good",G34&gt;=0.4,"med",TRUE,"low")</f>
        <v>very good</v>
      </c>
    </row>
    <row r="35" spans="1:10" ht="14.25" hidden="1" customHeight="1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10" ht="14.25" customHeight="1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 t="str" cm="1">
        <f t="array" ref="J36">_xlfn.IFS(G36&gt;=1,"very good",G36&gt;=0.7,"good",G36&gt;=0.4,"med",TRUE,"low")</f>
        <v>good</v>
      </c>
    </row>
    <row r="37" spans="1:10" ht="14.25" customHeight="1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 t="str" cm="1">
        <f t="array" ref="J37">_xlfn.IFS(G37&gt;=1,"very good",G37&gt;=0.7,"good",G37&gt;=0.4,"med",TRUE,"low")</f>
        <v>very good</v>
      </c>
    </row>
    <row r="38" spans="1:10" ht="14.25" customHeight="1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 t="str" cm="1">
        <f t="array" ref="J38">_xlfn.IFS(G38&gt;=1,"very good",G38&gt;=0.7,"good",G38&gt;=0.4,"med",TRUE,"low")</f>
        <v>very good</v>
      </c>
    </row>
    <row r="39" spans="1:10" ht="14.25" customHeight="1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 t="str" cm="1">
        <f t="array" ref="J39">_xlfn.IFS(G39&gt;=1,"very good",G39&gt;=0.7,"good",G39&gt;=0.4,"med",TRUE,"low")</f>
        <v>very good</v>
      </c>
    </row>
    <row r="40" spans="1:10" ht="14.25" customHeight="1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 t="str" cm="1">
        <f t="array" ref="J40">_xlfn.IFS(G40&gt;=1,"very good",G40&gt;=0.7,"good",G40&gt;=0.4,"med",TRUE,"low")</f>
        <v>good</v>
      </c>
    </row>
    <row r="41" spans="1:10" ht="14.25" customHeight="1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 t="str" cm="1">
        <f t="array" ref="J41">_xlfn.IFS(G41&gt;=1,"very good",G41&gt;=0.7,"good",G41&gt;=0.4,"med",TRUE,"low")</f>
        <v>very good</v>
      </c>
    </row>
    <row r="42" spans="1:10" ht="14.25" customHeight="1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 t="str" cm="1">
        <f t="array" ref="J42">_xlfn.IFS(G42&gt;=1,"very good",G42&gt;=0.7,"good",G42&gt;=0.4,"med",TRUE,"low")</f>
        <v>very good</v>
      </c>
    </row>
    <row r="43" spans="1:10" ht="14.25" customHeight="1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 t="str" cm="1">
        <f t="array" ref="J43">_xlfn.IFS(G43&gt;=1,"very good",G43&gt;=0.7,"good",G43&gt;=0.4,"med",TRUE,"low")</f>
        <v>very good</v>
      </c>
    </row>
    <row r="44" spans="1:10" ht="14.25" customHeight="1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 t="str" cm="1">
        <f t="array" ref="J44">_xlfn.IFS(G44&gt;=1,"very good",G44&gt;=0.7,"good",G44&gt;=0.4,"med",TRUE,"low")</f>
        <v>very good</v>
      </c>
    </row>
    <row r="45" spans="1:10" ht="14.25" customHeight="1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 t="str" cm="1">
        <f t="array" ref="J45">_xlfn.IFS(G45&gt;=1,"very good",G45&gt;=0.7,"good",G45&gt;=0.4,"med",TRUE,"low")</f>
        <v>very good</v>
      </c>
    </row>
    <row r="46" spans="1:10" ht="14.25" customHeight="1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 t="str" cm="1">
        <f t="array" ref="J46">_xlfn.IFS(G46&gt;=1,"very good",G46&gt;=0.7,"good",G46&gt;=0.4,"med",TRUE,"low")</f>
        <v>very good</v>
      </c>
    </row>
    <row r="47" spans="1:10" ht="14.25" customHeight="1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 t="str" cm="1">
        <f t="array" ref="J47">_xlfn.IFS(G47&gt;=1,"very good",G47&gt;=0.7,"good",G47&gt;=0.4,"med",TRUE,"low")</f>
        <v>very good</v>
      </c>
    </row>
    <row r="48" spans="1:10" ht="14.25" customHeight="1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 t="str" cm="1">
        <f t="array" ref="J48">_xlfn.IFS(G48&gt;=1,"very good",G48&gt;=0.7,"good",G48&gt;=0.4,"med",TRUE,"low")</f>
        <v>very good</v>
      </c>
    </row>
    <row r="49" spans="1:10" ht="14.25" customHeight="1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 t="str" cm="1">
        <f t="array" ref="J49">_xlfn.IFS(G49&gt;=1,"very good",G49&gt;=0.7,"good",G49&gt;=0.4,"med",TRUE,"low")</f>
        <v>very good</v>
      </c>
    </row>
    <row r="50" spans="1:10" ht="14.25" customHeight="1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 t="str" cm="1">
        <f t="array" ref="J50">_xlfn.IFS(G50&gt;=1,"very good",G50&gt;=0.7,"good",G50&gt;=0.4,"med",TRUE,"low")</f>
        <v>med</v>
      </c>
    </row>
    <row r="51" spans="1:10" ht="14.25" customHeight="1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 t="str" cm="1">
        <f t="array" ref="J51">_xlfn.IFS(G51&gt;=1,"very good",G51&gt;=0.7,"good",G51&gt;=0.4,"med",TRUE,"low")</f>
        <v>very good</v>
      </c>
    </row>
    <row r="52" spans="1:10" ht="14.25" customHeight="1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 t="str" cm="1">
        <f t="array" ref="J52">_xlfn.IFS(G52&gt;=1,"very good",G52&gt;=0.7,"good",G52&gt;=0.4,"med",TRUE,"low")</f>
        <v>med</v>
      </c>
    </row>
    <row r="53" spans="1:10" ht="14.25" customHeight="1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 t="str" cm="1">
        <f t="array" ref="J53">_xlfn.IFS(G53&gt;=1,"very good",G53&gt;=0.7,"good",G53&gt;=0.4,"med",TRUE,"low")</f>
        <v>very good</v>
      </c>
    </row>
    <row r="54" spans="1:10" ht="14.25" customHeight="1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 t="str" cm="1">
        <f t="array" ref="J54">_xlfn.IFS(G54&gt;=1,"very good",G54&gt;=0.7,"good",G54&gt;=0.4,"med",TRUE,"low")</f>
        <v>med</v>
      </c>
    </row>
    <row r="55" spans="1:10" ht="14.25" customHeight="1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 t="str" cm="1">
        <f t="array" ref="J55">_xlfn.IFS(G55&gt;=1,"very good",G55&gt;=0.7,"good",G55&gt;=0.4,"med",TRUE,"low")</f>
        <v>very good</v>
      </c>
    </row>
    <row r="56" spans="1:10" ht="14.25" customHeight="1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 t="str" cm="1">
        <f t="array" ref="J56">_xlfn.IFS(G56&gt;=1,"very good",G56&gt;=0.7,"good",G56&gt;=0.4,"med",TRUE,"low")</f>
        <v>very good</v>
      </c>
    </row>
    <row r="57" spans="1:10" ht="14.25" customHeight="1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 t="str" cm="1">
        <f t="array" ref="J57">_xlfn.IFS(G57&gt;=1,"very good",G57&gt;=0.7,"good",G57&gt;=0.4,"med",TRUE,"low")</f>
        <v>med</v>
      </c>
    </row>
    <row r="58" spans="1:10" ht="14.25" customHeight="1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 t="str" cm="1">
        <f t="array" ref="J58">_xlfn.IFS(G58&gt;=1,"very good",G58&gt;=0.7,"good",G58&gt;=0.4,"med",TRUE,"low")</f>
        <v>very good</v>
      </c>
    </row>
    <row r="59" spans="1:10" ht="14.25" customHeight="1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 t="str" cm="1">
        <f t="array" ref="J59">_xlfn.IFS(G59&gt;=1,"very good",G59&gt;=0.7,"good",G59&gt;=0.4,"med",TRUE,"low")</f>
        <v>good</v>
      </c>
    </row>
    <row r="60" spans="1:10" ht="14.25" customHeight="1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 t="str" cm="1">
        <f t="array" ref="J60">_xlfn.IFS(G60&gt;=1,"very good",G60&gt;=0.7,"good",G60&gt;=0.4,"med",TRUE,"low")</f>
        <v>very good</v>
      </c>
    </row>
    <row r="61" spans="1:10" ht="14.25" customHeight="1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 t="str" cm="1">
        <f t="array" ref="J61">_xlfn.IFS(G61&gt;=1,"very good",G61&gt;=0.7,"good",G61&gt;=0.4,"med",TRUE,"low")</f>
        <v>very good</v>
      </c>
    </row>
    <row r="62" spans="1:10" ht="14.25" customHeight="1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 t="str" cm="1">
        <f t="array" ref="J62">_xlfn.IFS(G62&gt;=1,"very good",G62&gt;=0.7,"good",G62&gt;=0.4,"med",TRUE,"low")</f>
        <v>low</v>
      </c>
    </row>
    <row r="63" spans="1:10" ht="14.25" customHeight="1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J63" t="str" cm="1">
        <f t="array" ref="J63">_xlfn.IFS(G63&gt;=1,"very good",G63&gt;=0.7,"good",G63&gt;=0.4,"med",TRUE,"low")</f>
        <v>very good</v>
      </c>
    </row>
    <row r="64" spans="1:10" ht="14.25" customHeight="1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J64" t="str" cm="1">
        <f t="array" ref="J64">_xlfn.IFS(G64&gt;=1,"very good",G64&gt;=0.7,"good",G64&gt;=0.4,"med",TRUE,"low")</f>
        <v>med</v>
      </c>
    </row>
    <row r="65" spans="1:10" ht="14.25" customHeight="1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 t="str" cm="1">
        <f t="array" ref="J65">_xlfn.IFS(G65&gt;=1,"very good",G65&gt;=0.7,"good",G65&gt;=0.4,"med",TRUE,"low")</f>
        <v>low</v>
      </c>
    </row>
    <row r="66" spans="1:10" ht="14.25" customHeight="1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 t="str" cm="1">
        <f t="array" ref="J66">_xlfn.IFS(G66&gt;=1,"very good",G66&gt;=0.7,"good",G66&gt;=0.4,"med",TRUE,"low")</f>
        <v>very good</v>
      </c>
    </row>
    <row r="67" spans="1:10" ht="14.25" customHeight="1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 t="str" cm="1">
        <f t="array" ref="J67">_xlfn.IFS(G67&gt;=1,"very good",G67&gt;=0.7,"good",G67&gt;=0.4,"med",TRUE,"low")</f>
        <v>very good</v>
      </c>
    </row>
    <row r="68" spans="1:10" ht="14.25" customHeight="1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J68" t="str" cm="1">
        <f t="array" ref="J68">_xlfn.IFS(G68&gt;=1,"very good",G68&gt;=0.7,"good",G68&gt;=0.4,"med",TRUE,"low")</f>
        <v>very good</v>
      </c>
    </row>
    <row r="69" spans="1:10" ht="14.25" customHeight="1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 t="str" cm="1">
        <f t="array" ref="J69">_xlfn.IFS(G69&gt;=1,"very good",G69&gt;=0.7,"good",G69&gt;=0.4,"med",TRUE,"low")</f>
        <v>very good</v>
      </c>
    </row>
    <row r="70" spans="1:10" ht="14.25" customHeight="1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 t="str" cm="1">
        <f t="array" ref="J70">_xlfn.IFS(G70&gt;=1,"very good",G70&gt;=0.7,"good",G70&gt;=0.4,"med",TRUE,"low")</f>
        <v>very good</v>
      </c>
    </row>
    <row r="71" spans="1:10" ht="14.25" customHeight="1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 t="str" cm="1">
        <f t="array" ref="J71">_xlfn.IFS(G71&gt;=1,"very good",G71&gt;=0.7,"good",G71&gt;=0.4,"med",TRUE,"low")</f>
        <v>very good</v>
      </c>
    </row>
    <row r="72" spans="1:10" ht="14.25" customHeight="1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J72" t="str" cm="1">
        <f t="array" ref="J72">_xlfn.IFS(G72&gt;=1,"very good",G72&gt;=0.7,"good",G72&gt;=0.4,"med",TRUE,"low")</f>
        <v>good</v>
      </c>
    </row>
    <row r="73" spans="1:10" ht="14.25" customHeight="1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 t="str" cm="1">
        <f t="array" ref="J73">_xlfn.IFS(G73&gt;=1,"very good",G73&gt;=0.7,"good",G73&gt;=0.4,"med",TRUE,"low")</f>
        <v>very good</v>
      </c>
    </row>
    <row r="74" spans="1:10" ht="14.25" customHeight="1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 t="str" cm="1">
        <f t="array" ref="J74">_xlfn.IFS(G74&gt;=1,"very good",G74&gt;=0.7,"good",G74&gt;=0.4,"med",TRUE,"low")</f>
        <v>very good</v>
      </c>
    </row>
    <row r="75" spans="1:10" ht="14.25" hidden="1" customHeight="1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10" ht="14.25" customHeight="1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 t="str" cm="1">
        <f t="array" ref="J76">_xlfn.IFS(G76&gt;=1,"very good",G76&gt;=0.7,"good",G76&gt;=0.4,"med",TRUE,"low")</f>
        <v>very good</v>
      </c>
    </row>
    <row r="77" spans="1:10" ht="14.25" customHeight="1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 t="str" cm="1">
        <f t="array" ref="J77">_xlfn.IFS(G77&gt;=1,"very good",G77&gt;=0.7,"good",G77&gt;=0.4,"med",TRUE,"low")</f>
        <v>very good</v>
      </c>
    </row>
    <row r="78" spans="1:10" ht="14.25" customHeight="1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J78" t="str" cm="1">
        <f t="array" ref="J78">_xlfn.IFS(G78&gt;=1,"very good",G78&gt;=0.7,"good",G78&gt;=0.4,"med",TRUE,"low")</f>
        <v>very good</v>
      </c>
    </row>
    <row r="79" spans="1:10" ht="14.25" customHeight="1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 t="str" cm="1">
        <f t="array" ref="J79">_xlfn.IFS(G79&gt;=1,"very good",G79&gt;=0.7,"good",G79&gt;=0.4,"med",TRUE,"low")</f>
        <v>med</v>
      </c>
    </row>
    <row r="80" spans="1:10" ht="14.25" customHeight="1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 t="str" cm="1">
        <f t="array" ref="J80">_xlfn.IFS(G80&gt;=1,"very good",G80&gt;=0.7,"good",G80&gt;=0.4,"med",TRUE,"low")</f>
        <v>very good</v>
      </c>
    </row>
    <row r="81" spans="1:10" ht="14.25" customHeight="1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J81" t="str" cm="1">
        <f t="array" ref="J81">_xlfn.IFS(G81&gt;=1,"very good",G81&gt;=0.7,"good",G81&gt;=0.4,"med",TRUE,"low")</f>
        <v>very good</v>
      </c>
    </row>
    <row r="82" spans="1:10" ht="14.25" customHeight="1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 t="str" cm="1">
        <f t="array" ref="J82">_xlfn.IFS(G82&gt;=1,"very good",G82&gt;=0.7,"good",G82&gt;=0.4,"med",TRUE,"low")</f>
        <v>very good</v>
      </c>
    </row>
    <row r="83" spans="1:10" ht="14.25" customHeight="1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 t="str" cm="1">
        <f t="array" ref="J83">_xlfn.IFS(G83&gt;=1,"very good",G83&gt;=0.7,"good",G83&gt;=0.4,"med",TRUE,"low")</f>
        <v>very good</v>
      </c>
    </row>
    <row r="84" spans="1:10" ht="14.25" customHeight="1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J84" t="str" cm="1">
        <f t="array" ref="J84">_xlfn.IFS(G84&gt;=1,"very good",G84&gt;=0.7,"good",G84&gt;=0.4,"med",TRUE,"low")</f>
        <v>med</v>
      </c>
    </row>
    <row r="85" spans="1:10" ht="14.25" customHeight="1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  <c r="J85" t="str" cm="1">
        <f t="array" ref="J85">_xlfn.IFS(G85&gt;=1,"very good",G85&gt;=0.7,"good",G85&gt;=0.4,"med",TRUE,"low")</f>
        <v>good</v>
      </c>
    </row>
    <row r="86" spans="1:10" ht="14.25" customHeight="1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 t="str" cm="1">
        <f t="array" ref="J86">_xlfn.IFS(G86&gt;=1,"very good",G86&gt;=0.7,"good",G86&gt;=0.4,"med",TRUE,"low")</f>
        <v>good</v>
      </c>
    </row>
    <row r="87" spans="1:10" ht="14.25" customHeight="1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J87" t="str" cm="1">
        <f t="array" ref="J87">_xlfn.IFS(G87&gt;=1,"very good",G87&gt;=0.7,"good",G87&gt;=0.4,"med",TRUE,"low")</f>
        <v>very good</v>
      </c>
    </row>
    <row r="88" spans="1:10" ht="14.25" customHeight="1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 t="str" cm="1">
        <f t="array" ref="J88">_xlfn.IFS(G88&gt;=1,"very good",G88&gt;=0.7,"good",G88&gt;=0.4,"med",TRUE,"low")</f>
        <v>very good</v>
      </c>
    </row>
    <row r="89" spans="1:10" ht="14.25" customHeight="1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 t="str" cm="1">
        <f t="array" ref="J89">_xlfn.IFS(G89&gt;=1,"very good",G89&gt;=0.7,"good",G89&gt;=0.4,"med",TRUE,"low")</f>
        <v>very good</v>
      </c>
    </row>
    <row r="90" spans="1:10" ht="14.25" customHeight="1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 t="str" cm="1">
        <f t="array" ref="J90">_xlfn.IFS(G90&gt;=1,"very good",G90&gt;=0.7,"good",G90&gt;=0.4,"med",TRUE,"low")</f>
        <v>very good</v>
      </c>
    </row>
    <row r="91" spans="1:10" ht="14.25" customHeight="1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J91" t="str" cm="1">
        <f t="array" ref="J91">_xlfn.IFS(G91&gt;=1,"very good",G91&gt;=0.7,"good",G91&gt;=0.4,"med",TRUE,"low")</f>
        <v>very good</v>
      </c>
    </row>
    <row r="92" spans="1:10" ht="14.25" customHeight="1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 t="str" cm="1">
        <f t="array" ref="J92">_xlfn.IFS(G92&gt;=1,"very good",G92&gt;=0.7,"good",G92&gt;=0.4,"med",TRUE,"low")</f>
        <v>very good</v>
      </c>
    </row>
    <row r="93" spans="1:10" ht="14.25" customHeight="1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 t="str" cm="1">
        <f t="array" ref="J93">_xlfn.IFS(G93&gt;=1,"very good",G93&gt;=0.7,"good",G93&gt;=0.4,"med",TRUE,"low")</f>
        <v>very good</v>
      </c>
    </row>
    <row r="94" spans="1:10" ht="14.25" customHeight="1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J94" t="str" cm="1">
        <f t="array" ref="J94">_xlfn.IFS(G94&gt;=1,"very good",G94&gt;=0.7,"good",G94&gt;=0.4,"med",TRUE,"low")</f>
        <v>very good</v>
      </c>
    </row>
    <row r="95" spans="1:10" ht="14.25" customHeight="1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 t="str" cm="1">
        <f t="array" ref="J95">_xlfn.IFS(G95&gt;=1,"very good",G95&gt;=0.7,"good",G95&gt;=0.4,"med",TRUE,"low")</f>
        <v>very good</v>
      </c>
    </row>
    <row r="96" spans="1:10" ht="14.25" customHeight="1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 t="str" cm="1">
        <f t="array" ref="J96">_xlfn.IFS(G96&gt;=1,"very good",G96&gt;=0.7,"good",G96&gt;=0.4,"med",TRUE,"low")</f>
        <v>very good</v>
      </c>
    </row>
    <row r="97" spans="1:10" ht="14.25" customHeight="1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J97" t="str" cm="1">
        <f t="array" ref="J97">_xlfn.IFS(G97&gt;=1,"very good",G97&gt;=0.7,"good",G97&gt;=0.4,"med",TRUE,"low")</f>
        <v>very good</v>
      </c>
    </row>
    <row r="98" spans="1:10" ht="14.25" customHeight="1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 t="str" cm="1">
        <f t="array" ref="J98">_xlfn.IFS(G98&gt;=1,"very good",G98&gt;=0.7,"good",G98&gt;=0.4,"med",TRUE,"low")</f>
        <v>low</v>
      </c>
    </row>
    <row r="99" spans="1:10" ht="14.25" customHeight="1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 t="str" cm="1">
        <f t="array" ref="J99">_xlfn.IFS(G99&gt;=1,"very good",G99&gt;=0.7,"good",G99&gt;=0.4,"med",TRUE,"low")</f>
        <v>very good</v>
      </c>
    </row>
    <row r="100" spans="1:10" ht="14.25" customHeight="1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 t="str" cm="1">
        <f t="array" ref="J100">_xlfn.IFS(G100&gt;=1,"very good",G100&gt;=0.7,"good",G100&gt;=0.4,"med",TRUE,"low")</f>
        <v>very good</v>
      </c>
    </row>
    <row r="101" spans="1:10" ht="14.25" customHeight="1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 t="str" cm="1">
        <f t="array" ref="J101">_xlfn.IFS(G101&gt;=1,"very good",G101&gt;=0.7,"good",G101&gt;=0.4,"med",TRUE,"low")</f>
        <v>very good</v>
      </c>
    </row>
    <row r="102" spans="1:10" ht="14.25" customHeight="1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 t="str" cm="1">
        <f t="array" ref="J102">_xlfn.IFS(G102&gt;=1,"very good",G102&gt;=0.7,"good",G102&gt;=0.4,"med",TRUE,"low")</f>
        <v>good</v>
      </c>
    </row>
    <row r="103" spans="1:10" ht="14.25" customHeight="1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 t="str" cm="1">
        <f t="array" ref="J103">_xlfn.IFS(G103&gt;=1,"very good",G103&gt;=0.7,"good",G103&gt;=0.4,"med",TRUE,"low")</f>
        <v>very good</v>
      </c>
    </row>
    <row r="104" spans="1:10" ht="14.25" customHeight="1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J104" t="str" cm="1">
        <f t="array" ref="J104">_xlfn.IFS(G104&gt;=1,"very good",G104&gt;=0.7,"good",G104&gt;=0.4,"med",TRUE,"low")</f>
        <v>very good</v>
      </c>
    </row>
    <row r="105" spans="1:10" ht="14.25" customHeight="1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 t="str" cm="1">
        <f t="array" ref="J105">_xlfn.IFS(G105&gt;=1,"very good",G105&gt;=0.7,"good",G105&gt;=0.4,"med",TRUE,"low")</f>
        <v>very good</v>
      </c>
    </row>
    <row r="106" spans="1:10" ht="14.25" customHeight="1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 t="str" cm="1">
        <f t="array" ref="J106">_xlfn.IFS(G106&gt;=1,"very good",G106&gt;=0.7,"good",G106&gt;=0.4,"med",TRUE,"low")</f>
        <v>very good</v>
      </c>
    </row>
    <row r="107" spans="1:10" ht="14.25" customHeight="1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J107" t="str" cm="1">
        <f t="array" ref="J107">_xlfn.IFS(G107&gt;=1,"very good",G107&gt;=0.7,"good",G107&gt;=0.4,"med",TRUE,"low")</f>
        <v>very good</v>
      </c>
    </row>
    <row r="108" spans="1:10" ht="14.25" customHeight="1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 t="str" cm="1">
        <f t="array" ref="J108">_xlfn.IFS(G108&gt;=1,"very good",G108&gt;=0.7,"good",G108&gt;=0.4,"med",TRUE,"low")</f>
        <v>very good</v>
      </c>
    </row>
    <row r="109" spans="1:10" ht="14.25" customHeight="1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 t="str" cm="1">
        <f t="array" ref="J109">_xlfn.IFS(G109&gt;=1,"very good",G109&gt;=0.7,"good",G109&gt;=0.4,"med",TRUE,"low")</f>
        <v>very good</v>
      </c>
    </row>
    <row r="110" spans="1:10" ht="14.25" customHeight="1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J110" t="str" cm="1">
        <f t="array" ref="J110">_xlfn.IFS(G110&gt;=1,"very good",G110&gt;=0.7,"good",G110&gt;=0.4,"med",TRUE,"low")</f>
        <v>very good</v>
      </c>
    </row>
    <row r="111" spans="1:10" ht="14.25" customHeight="1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 t="str" cm="1">
        <f t="array" ref="J111">_xlfn.IFS(G111&gt;=1,"very good",G111&gt;=0.7,"good",G111&gt;=0.4,"med",TRUE,"low")</f>
        <v>very good</v>
      </c>
    </row>
    <row r="112" spans="1:10" ht="14.25" customHeight="1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 t="str" cm="1">
        <f t="array" ref="J112">_xlfn.IFS(G112&gt;=1,"very good",G112&gt;=0.7,"good",G112&gt;=0.4,"med",TRUE,"low")</f>
        <v>very good</v>
      </c>
    </row>
    <row r="113" spans="1:10" ht="14.25" customHeight="1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 t="str" cm="1">
        <f t="array" ref="J113">_xlfn.IFS(G113&gt;=1,"very good",G113&gt;=0.7,"good",G113&gt;=0.4,"med",TRUE,"low")</f>
        <v>very good</v>
      </c>
    </row>
    <row r="114" spans="1:10" ht="14.25" hidden="1" customHeight="1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10" ht="14.25" customHeight="1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 t="str" cm="1">
        <f t="array" ref="J115">_xlfn.IFS(G115&gt;=1,"very good",G115&gt;=0.7,"good",G115&gt;=0.4,"med",TRUE,"low")</f>
        <v>very good</v>
      </c>
    </row>
    <row r="116" spans="1:10" ht="14.25" customHeight="1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J116" t="str" cm="1">
        <f t="array" ref="J116">_xlfn.IFS(G116&gt;=1,"very good",G116&gt;=0.7,"good",G116&gt;=0.4,"med",TRUE,"low")</f>
        <v>very good</v>
      </c>
    </row>
    <row r="117" spans="1:10" ht="14.25" customHeight="1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 t="str" cm="1">
        <f t="array" ref="J117">_xlfn.IFS(G117&gt;=1,"very good",G117&gt;=0.7,"good",G117&gt;=0.4,"med",TRUE,"low")</f>
        <v>very good</v>
      </c>
    </row>
    <row r="118" spans="1:10" ht="14.25" customHeight="1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 t="str" cm="1">
        <f t="array" ref="J118">_xlfn.IFS(G118&gt;=1,"very good",G118&gt;=0.7,"good",G118&gt;=0.4,"med",TRUE,"low")</f>
        <v>very good</v>
      </c>
    </row>
    <row r="119" spans="1:10" ht="14.25" customHeight="1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J119" t="str" cm="1">
        <f t="array" ref="J119">_xlfn.IFS(G119&gt;=1,"very good",G119&gt;=0.7,"good",G119&gt;=0.4,"med",TRUE,"low")</f>
        <v>very good</v>
      </c>
    </row>
    <row r="120" spans="1:10" ht="14.25" customHeight="1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 t="str" cm="1">
        <f t="array" ref="J120">_xlfn.IFS(G120&gt;=1,"very good",G120&gt;=0.7,"good",G120&gt;=0.4,"med",TRUE,"low")</f>
        <v>very good</v>
      </c>
    </row>
    <row r="121" spans="1:10" ht="14.25" customHeight="1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 t="str" cm="1">
        <f t="array" ref="J121">_xlfn.IFS(G121&gt;=1,"very good",G121&gt;=0.7,"good",G121&gt;=0.4,"med",TRUE,"low")</f>
        <v>very good</v>
      </c>
    </row>
    <row r="122" spans="1:10" ht="14.25" customHeight="1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 t="str" cm="1">
        <f t="array" ref="J122">_xlfn.IFS(G122&gt;=1,"very good",G122&gt;=0.7,"good",G122&gt;=0.4,"med",TRUE,"low")</f>
        <v>very good</v>
      </c>
    </row>
    <row r="123" spans="1:10" ht="14.25" customHeight="1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 t="str" cm="1">
        <f t="array" ref="J123">_xlfn.IFS(G123&gt;=1,"very good",G123&gt;=0.7,"good",G123&gt;=0.4,"med",TRUE,"low")</f>
        <v>good</v>
      </c>
    </row>
    <row r="124" spans="1:10" ht="14.25" customHeight="1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 t="str" cm="1">
        <f t="array" ref="J124">_xlfn.IFS(G124&gt;=1,"very good",G124&gt;=0.7,"good",G124&gt;=0.4,"med",TRUE,"low")</f>
        <v>very good</v>
      </c>
    </row>
    <row r="125" spans="1:10" ht="14.25" customHeight="1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J125" t="str" cm="1">
        <f t="array" ref="J125">_xlfn.IFS(G125&gt;=1,"very good",G125&gt;=0.7,"good",G125&gt;=0.4,"med",TRUE,"low")</f>
        <v>very good</v>
      </c>
    </row>
    <row r="126" spans="1:10" ht="14.25" customHeight="1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 t="str" cm="1">
        <f t="array" ref="J126">_xlfn.IFS(G126&gt;=1,"very good",G126&gt;=0.7,"good",G126&gt;=0.4,"med",TRUE,"low")</f>
        <v>good</v>
      </c>
    </row>
    <row r="127" spans="1:10" ht="14.25" customHeight="1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 t="str" cm="1">
        <f t="array" ref="J127">_xlfn.IFS(G127&gt;=1,"very good",G127&gt;=0.7,"good",G127&gt;=0.4,"med",TRUE,"low")</f>
        <v>very good</v>
      </c>
    </row>
    <row r="128" spans="1:10" ht="14.25" customHeight="1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J128" t="str" cm="1">
        <f t="array" ref="J128">_xlfn.IFS(G128&gt;=1,"very good",G128&gt;=0.7,"good",G128&gt;=0.4,"med",TRUE,"low")</f>
        <v>low</v>
      </c>
    </row>
    <row r="129" spans="1:10" ht="14.25" customHeight="1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 t="str" cm="1">
        <f t="array" ref="J129">_xlfn.IFS(G129&gt;=1,"very good",G129&gt;=0.7,"good",G129&gt;=0.4,"med",TRUE,"low")</f>
        <v>very good</v>
      </c>
    </row>
    <row r="130" spans="1:10" ht="14.25" customHeight="1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 t="str" cm="1">
        <f t="array" ref="J130">_xlfn.IFS(G130&gt;=1,"very good",G130&gt;=0.7,"good",G130&gt;=0.4,"med",TRUE,"low")</f>
        <v>very good</v>
      </c>
    </row>
    <row r="131" spans="1:10" ht="14.25" customHeight="1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 t="str" cm="1">
        <f t="array" ref="J131">_xlfn.IFS(G131&gt;=1,"very good",G131&gt;=0.7,"good",G131&gt;=0.4,"med",TRUE,"low")</f>
        <v>low</v>
      </c>
    </row>
    <row r="132" spans="1:10" ht="14.25" customHeight="1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 t="str" cm="1">
        <f t="array" ref="J132">_xlfn.IFS(G132&gt;=1,"very good",G132&gt;=0.7,"good",G132&gt;=0.4,"med",TRUE,"low")</f>
        <v>low</v>
      </c>
    </row>
    <row r="133" spans="1:10" ht="14.25" customHeight="1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 t="str" cm="1">
        <f t="array" ref="J133">_xlfn.IFS(G133&gt;=1,"very good",G133&gt;=0.7,"good",G133&gt;=0.4,"med",TRUE,"low")</f>
        <v>very good</v>
      </c>
    </row>
    <row r="134" spans="1:10" ht="14.25" hidden="1" customHeight="1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10" ht="14.25" customHeight="1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 t="str" cm="1">
        <f t="array" ref="J135">_xlfn.IFS(G135&gt;=1,"very good",G135&gt;=0.7,"good",G135&gt;=0.4,"med",TRUE,"low")</f>
        <v>very good</v>
      </c>
    </row>
    <row r="136" spans="1:10" ht="14.25" customHeight="1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 t="str" cm="1">
        <f t="array" ref="J136">_xlfn.IFS(G136&gt;=1,"very good",G136&gt;=0.7,"good",G136&gt;=0.4,"med",TRUE,"low")</f>
        <v>very good</v>
      </c>
    </row>
    <row r="137" spans="1:10" ht="14.25" customHeight="1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J137" t="str" cm="1">
        <f t="array" ref="J137">_xlfn.IFS(G137&gt;=1,"very good",G137&gt;=0.7,"good",G137&gt;=0.4,"med",TRUE,"low")</f>
        <v>med</v>
      </c>
    </row>
    <row r="138" spans="1:10" ht="14.25" customHeight="1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 t="str" cm="1">
        <f t="array" ref="J138">_xlfn.IFS(G138&gt;=1,"very good",G138&gt;=0.7,"good",G138&gt;=0.4,"med",TRUE,"low")</f>
        <v>very good</v>
      </c>
    </row>
    <row r="139" spans="1:10" ht="14.25" customHeight="1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 t="str" cm="1">
        <f t="array" ref="J139">_xlfn.IFS(G139&gt;=1,"very good",G139&gt;=0.7,"good",G139&gt;=0.4,"med",TRUE,"low")</f>
        <v>very good</v>
      </c>
    </row>
    <row r="140" spans="1:10" ht="14.25" customHeight="1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J140" t="str" cm="1">
        <f t="array" ref="J140">_xlfn.IFS(G140&gt;=1,"very good",G140&gt;=0.7,"good",G140&gt;=0.4,"med",TRUE,"low")</f>
        <v>very good</v>
      </c>
    </row>
    <row r="141" spans="1:10" ht="14.25" customHeight="1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 t="str" cm="1">
        <f t="array" ref="J141">_xlfn.IFS(G141&gt;=1,"very good",G141&gt;=0.7,"good",G141&gt;=0.4,"med",TRUE,"low")</f>
        <v>very good</v>
      </c>
    </row>
    <row r="142" spans="1:10" ht="14.25" hidden="1" customHeight="1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10" ht="14.25" customHeight="1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J143" t="str" cm="1">
        <f t="array" ref="J143">_xlfn.IFS(G143&gt;=1,"very good",G143&gt;=0.7,"good",G143&gt;=0.4,"med",TRUE,"low")</f>
        <v>very good</v>
      </c>
    </row>
    <row r="144" spans="1:10" ht="14.25" customHeight="1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 t="str" cm="1">
        <f t="array" ref="J144">_xlfn.IFS(G144&gt;=1,"very good",G144&gt;=0.7,"good",G144&gt;=0.4,"med",TRUE,"low")</f>
        <v>low</v>
      </c>
    </row>
    <row r="145" spans="1:10" ht="14.25" customHeight="1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 t="str" cm="1">
        <f t="array" ref="J145">_xlfn.IFS(G145&gt;=1,"very good",G145&gt;=0.7,"good",G145&gt;=0.4,"med",TRUE,"low")</f>
        <v>very good</v>
      </c>
    </row>
    <row r="146" spans="1:10" ht="14.25" customHeight="1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J146" t="str" cm="1">
        <f t="array" ref="J146">_xlfn.IFS(G146&gt;=1,"very good",G146&gt;=0.7,"good",G146&gt;=0.4,"med",TRUE,"low")</f>
        <v>very good</v>
      </c>
    </row>
    <row r="147" spans="1:10" ht="14.25" customHeight="1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 t="str" cm="1">
        <f t="array" ref="J147">_xlfn.IFS(G147&gt;=1,"very good",G147&gt;=0.7,"good",G147&gt;=0.4,"med",TRUE,"low")</f>
        <v>very good</v>
      </c>
    </row>
    <row r="148" spans="1:10" ht="14.25" customHeight="1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 t="str" cm="1">
        <f t="array" ref="J148">_xlfn.IFS(G148&gt;=1,"very good",G148&gt;=0.7,"good",G148&gt;=0.4,"med",TRUE,"low")</f>
        <v>very good</v>
      </c>
    </row>
    <row r="149" spans="1:10" ht="14.25" customHeight="1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 t="str" cm="1">
        <f t="array" ref="J149">_xlfn.IFS(G149&gt;=1,"very good",G149&gt;=0.7,"good",G149&gt;=0.4,"med",TRUE,"low")</f>
        <v>med</v>
      </c>
    </row>
    <row r="150" spans="1:10" ht="14.25" customHeight="1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 t="str" cm="1">
        <f t="array" ref="J150">_xlfn.IFS(G150&gt;=1,"very good",G150&gt;=0.7,"good",G150&gt;=0.4,"med",TRUE,"low")</f>
        <v>very good</v>
      </c>
    </row>
    <row r="151" spans="1:10" ht="14.25" customHeight="1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 t="str" cm="1">
        <f t="array" ref="J151">_xlfn.IFS(G151&gt;=1,"very good",G151&gt;=0.7,"good",G151&gt;=0.4,"med",TRUE,"low")</f>
        <v>very good</v>
      </c>
    </row>
    <row r="152" spans="1:10" ht="14.25" customHeight="1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J152" t="str" cm="1">
        <f t="array" ref="J152">_xlfn.IFS(G152&gt;=1,"very good",G152&gt;=0.7,"good",G152&gt;=0.4,"med",TRUE,"low")</f>
        <v>very good</v>
      </c>
    </row>
    <row r="153" spans="1:10" ht="14.25" customHeight="1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 t="str" cm="1">
        <f t="array" ref="J153">_xlfn.IFS(G153&gt;=1,"very good",G153&gt;=0.7,"good",G153&gt;=0.4,"med",TRUE,"low")</f>
        <v>very good</v>
      </c>
    </row>
    <row r="154" spans="1:10" ht="14.25" customHeight="1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  <c r="J154" t="str" cm="1">
        <f t="array" ref="J154">_xlfn.IFS(G154&gt;=1,"very good",G154&gt;=0.7,"good",G154&gt;=0.4,"med",TRUE,"low")</f>
        <v>very good</v>
      </c>
    </row>
    <row r="155" spans="1:10" ht="14.25" customHeight="1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 t="str" cm="1">
        <f t="array" ref="J155">_xlfn.IFS(G155&gt;=1,"very good",G155&gt;=0.7,"good",G155&gt;=0.4,"med",TRUE,"low")</f>
        <v>very good</v>
      </c>
    </row>
    <row r="156" spans="1:10" ht="14.25" customHeight="1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 t="str" cm="1">
        <f t="array" ref="J156">_xlfn.IFS(G156&gt;=1,"very good",G156&gt;=0.7,"good",G156&gt;=0.4,"med",TRUE,"low")</f>
        <v>very good</v>
      </c>
    </row>
    <row r="157" spans="1:10" ht="14.25" customHeight="1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J157" t="str" cm="1">
        <f t="array" ref="J157">_xlfn.IFS(G157&gt;=1,"very good",G157&gt;=0.7,"good",G157&gt;=0.4,"med",TRUE,"low")</f>
        <v>low</v>
      </c>
    </row>
    <row r="158" spans="1:10" ht="14.25" customHeight="1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 t="str" cm="1">
        <f t="array" ref="J158">_xlfn.IFS(G158&gt;=1,"very good",G158&gt;=0.7,"good",G158&gt;=0.4,"med",TRUE,"low")</f>
        <v>very good</v>
      </c>
    </row>
    <row r="159" spans="1:10" ht="14.25" hidden="1" customHeight="1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10" ht="14.25" customHeight="1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J160" t="str" cm="1">
        <f t="array" ref="J160">_xlfn.IFS(G160&gt;=1,"very good",G160&gt;=0.7,"good",G160&gt;=0.4,"med",TRUE,"low")</f>
        <v>low</v>
      </c>
    </row>
    <row r="161" spans="1:10" ht="14.25" customHeight="1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 t="str" cm="1">
        <f t="array" ref="J161">_xlfn.IFS(G161&gt;=1,"very good",G161&gt;=0.7,"good",G161&gt;=0.4,"med",TRUE,"low")</f>
        <v>very good</v>
      </c>
    </row>
    <row r="162" spans="1:10" ht="14.25" customHeight="1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 t="str" cm="1">
        <f t="array" ref="J162">_xlfn.IFS(G162&gt;=1,"very good",G162&gt;=0.7,"good",G162&gt;=0.4,"med",TRUE,"low")</f>
        <v>very good</v>
      </c>
    </row>
    <row r="163" spans="1:10" ht="14.25" customHeight="1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 t="str" cm="1">
        <f t="array" ref="J163">_xlfn.IFS(G163&gt;=1,"very good",G163&gt;=0.7,"good",G163&gt;=0.4,"med",TRUE,"low")</f>
        <v>very good</v>
      </c>
    </row>
    <row r="164" spans="1:10" ht="14.25" customHeight="1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 t="str" cm="1">
        <f t="array" ref="J164">_xlfn.IFS(G164&gt;=1,"very good",G164&gt;=0.7,"good",G164&gt;=0.4,"med",TRUE,"low")</f>
        <v>very good</v>
      </c>
    </row>
    <row r="165" spans="1:10" ht="14.25" customHeight="1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 t="str" cm="1">
        <f t="array" ref="J165">_xlfn.IFS(G165&gt;=1,"very good",G165&gt;=0.7,"good",G165&gt;=0.4,"med",TRUE,"low")</f>
        <v>good</v>
      </c>
    </row>
    <row r="166" spans="1:10" ht="14.25" hidden="1" customHeight="1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10" ht="14.25" customHeight="1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 t="str" cm="1">
        <f t="array" ref="J167">_xlfn.IFS(G167&gt;=1,"very good",G167&gt;=0.7,"good",G167&gt;=0.4,"med",TRUE,"low")</f>
        <v>very good</v>
      </c>
    </row>
    <row r="168" spans="1:10" ht="14.25" customHeight="1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 t="str" cm="1">
        <f t="array" ref="J168">_xlfn.IFS(G168&gt;=1,"very good",G168&gt;=0.7,"good",G168&gt;=0.4,"med",TRUE,"low")</f>
        <v>very good</v>
      </c>
    </row>
    <row r="169" spans="1:10" ht="14.25" customHeight="1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 t="str" cm="1">
        <f t="array" ref="J169">_xlfn.IFS(G169&gt;=1,"very good",G169&gt;=0.7,"good",G169&gt;=0.4,"med",TRUE,"low")</f>
        <v>very good</v>
      </c>
    </row>
    <row r="170" spans="1:10" ht="14.25" customHeight="1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 t="str" cm="1">
        <f t="array" ref="J170">_xlfn.IFS(G170&gt;=1,"very good",G170&gt;=0.7,"good",G170&gt;=0.4,"med",TRUE,"low")</f>
        <v>very good</v>
      </c>
    </row>
    <row r="171" spans="1:10" ht="14.25" customHeight="1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 t="str" cm="1">
        <f t="array" ref="J171">_xlfn.IFS(G171&gt;=1,"very good",G171&gt;=0.7,"good",G171&gt;=0.4,"med",TRUE,"low")</f>
        <v>very good</v>
      </c>
    </row>
    <row r="172" spans="1:10" ht="14.25" customHeight="1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J172" t="str" cm="1">
        <f t="array" ref="J172">_xlfn.IFS(G172&gt;=1,"very good",G172&gt;=0.7,"good",G172&gt;=0.4,"med",TRUE,"low")</f>
        <v>very good</v>
      </c>
    </row>
    <row r="173" spans="1:10" ht="14.25" customHeight="1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 t="str" cm="1">
        <f t="array" ref="J173">_xlfn.IFS(G173&gt;=1,"very good",G173&gt;=0.7,"good",G173&gt;=0.4,"med",TRUE,"low")</f>
        <v>very good</v>
      </c>
    </row>
    <row r="174" spans="1:10" ht="14.25" customHeight="1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 t="str" cm="1">
        <f t="array" ref="J174">_xlfn.IFS(G174&gt;=1,"very good",G174&gt;=0.7,"good",G174&gt;=0.4,"med",TRUE,"low")</f>
        <v>very good</v>
      </c>
    </row>
    <row r="175" spans="1:10" ht="14.25" customHeight="1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J175" t="str" cm="1">
        <f t="array" ref="J175">_xlfn.IFS(G175&gt;=1,"very good",G175&gt;=0.7,"good",G175&gt;=0.4,"med",TRUE,"low")</f>
        <v>very good</v>
      </c>
    </row>
    <row r="176" spans="1:10" ht="14.25" customHeight="1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J176" t="str" cm="1">
        <f t="array" ref="J176">_xlfn.IFS(G176&gt;=1,"very good",G176&gt;=0.7,"good",G176&gt;=0.4,"med",TRUE,"low")</f>
        <v>very good</v>
      </c>
    </row>
    <row r="177" spans="1:10" ht="14.25" customHeight="1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 t="str" cm="1">
        <f t="array" ref="J177">_xlfn.IFS(G177&gt;=1,"very good",G177&gt;=0.7,"good",G177&gt;=0.4,"med",TRUE,"low")</f>
        <v>very good</v>
      </c>
    </row>
    <row r="178" spans="1:10" ht="14.25" customHeight="1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 t="str" cm="1">
        <f t="array" ref="J178">_xlfn.IFS(G178&gt;=1,"very good",G178&gt;=0.7,"good",G178&gt;=0.4,"med",TRUE,"low")</f>
        <v>low</v>
      </c>
    </row>
    <row r="179" spans="1:10" ht="14.25" customHeight="1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J179" t="str" cm="1">
        <f t="array" ref="J179">_xlfn.IFS(G179&gt;=1,"very good",G179&gt;=0.7,"good",G179&gt;=0.4,"med",TRUE,"low")</f>
        <v>low</v>
      </c>
    </row>
    <row r="180" spans="1:10" ht="14.25" customHeight="1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 t="str" cm="1">
        <f t="array" ref="J180">_xlfn.IFS(G180&gt;=1,"very good",G180&gt;=0.7,"good",G180&gt;=0.4,"med",TRUE,"low")</f>
        <v>very good</v>
      </c>
    </row>
    <row r="181" spans="1:10" ht="14.25" customHeight="1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 t="str" cm="1">
        <f t="array" ref="J181">_xlfn.IFS(G181&gt;=1,"very good",G181&gt;=0.7,"good",G181&gt;=0.4,"med",TRUE,"low")</f>
        <v>very good</v>
      </c>
    </row>
    <row r="182" spans="1:10" ht="14.25" customHeight="1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 t="str" cm="1">
        <f t="array" ref="J182">_xlfn.IFS(G182&gt;=1,"very good",G182&gt;=0.7,"good",G182&gt;=0.4,"med",TRUE,"low")</f>
        <v>good</v>
      </c>
    </row>
    <row r="183" spans="1:10" ht="14.25" customHeight="1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 t="str" cm="1">
        <f t="array" ref="J183">_xlfn.IFS(G183&gt;=1,"very good",G183&gt;=0.7,"good",G183&gt;=0.4,"med",TRUE,"low")</f>
        <v>very good</v>
      </c>
    </row>
    <row r="184" spans="1:10" ht="14.25" customHeight="1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 t="str" cm="1">
        <f t="array" ref="J184">_xlfn.IFS(G184&gt;=1,"very good",G184&gt;=0.7,"good",G184&gt;=0.4,"med",TRUE,"low")</f>
        <v>very good</v>
      </c>
    </row>
    <row r="185" spans="1:10" ht="14.25" customHeight="1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J185" t="str" cm="1">
        <f t="array" ref="J185">_xlfn.IFS(G185&gt;=1,"very good",G185&gt;=0.7,"good",G185&gt;=0.4,"med",TRUE,"low")</f>
        <v>good</v>
      </c>
    </row>
    <row r="186" spans="1:10" ht="14.25" customHeight="1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 t="str" cm="1">
        <f t="array" ref="J186">_xlfn.IFS(G186&gt;=1,"very good",G186&gt;=0.7,"good",G186&gt;=0.4,"med",TRUE,"low")</f>
        <v>very good</v>
      </c>
    </row>
    <row r="187" spans="1:10" ht="14.25" customHeight="1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 t="str" cm="1">
        <f t="array" ref="J187">_xlfn.IFS(G187&gt;=1,"very good",G187&gt;=0.7,"good",G187&gt;=0.4,"med",TRUE,"low")</f>
        <v>very good</v>
      </c>
    </row>
    <row r="188" spans="1:10" ht="14.25" customHeight="1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 t="str" cm="1">
        <f t="array" ref="J188">_xlfn.IFS(G188&gt;=1,"very good",G188&gt;=0.7,"good",G188&gt;=0.4,"med",TRUE,"low")</f>
        <v>very good</v>
      </c>
    </row>
    <row r="189" spans="1:10" ht="14.25" customHeight="1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J189" t="str" cm="1">
        <f t="array" ref="J189">_xlfn.IFS(G189&gt;=1,"very good",G189&gt;=0.7,"good",G189&gt;=0.4,"med",TRUE,"low")</f>
        <v>very good</v>
      </c>
    </row>
    <row r="190" spans="1:10" ht="14.25" customHeight="1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 t="str" cm="1">
        <f t="array" ref="J190">_xlfn.IFS(G190&gt;=1,"very good",G190&gt;=0.7,"good",G190&gt;=0.4,"med",TRUE,"low")</f>
        <v>very good</v>
      </c>
    </row>
    <row r="191" spans="1:10" ht="14.25" customHeight="1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J191" t="str" cm="1">
        <f t="array" ref="J191">_xlfn.IFS(G191&gt;=1,"very good",G191&gt;=0.7,"good",G191&gt;=0.4,"med",TRUE,"low")</f>
        <v>very good</v>
      </c>
    </row>
    <row r="192" spans="1:10" ht="14.25" customHeight="1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 t="str" cm="1">
        <f t="array" ref="J192">_xlfn.IFS(G192&gt;=1,"very good",G192&gt;=0.7,"good",G192&gt;=0.4,"med",TRUE,"low")</f>
        <v>very good</v>
      </c>
    </row>
    <row r="193" spans="1:10" ht="14.25" customHeight="1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 t="str" cm="1">
        <f t="array" ref="J193">_xlfn.IFS(G193&gt;=1,"very good",G193&gt;=0.7,"good",G193&gt;=0.4,"med",TRUE,"low")</f>
        <v>very good</v>
      </c>
    </row>
    <row r="194" spans="1:10" ht="14.25" customHeight="1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 t="str" cm="1">
        <f t="array" ref="J194">_xlfn.IFS(G194&gt;=1,"very good",G194&gt;=0.7,"good",G194&gt;=0.4,"med",TRUE,"low")</f>
        <v>good</v>
      </c>
    </row>
    <row r="195" spans="1:10" ht="14.25" customHeight="1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J195" t="str" cm="1">
        <f t="array" ref="J195">_xlfn.IFS(G195&gt;=1,"very good",G195&gt;=0.7,"good",G195&gt;=0.4,"med",TRUE,"low")</f>
        <v>low</v>
      </c>
    </row>
    <row r="196" spans="1:10" ht="14.25" customHeight="1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 t="str" cm="1">
        <f t="array" ref="J196">_xlfn.IFS(G196&gt;=1,"very good",G196&gt;=0.7,"good",G196&gt;=0.4,"med",TRUE,"low")</f>
        <v>very good</v>
      </c>
    </row>
    <row r="197" spans="1:10" ht="14.25" customHeight="1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 t="str" cm="1">
        <f t="array" ref="J197">_xlfn.IFS(G197&gt;=1,"very good",G197&gt;=0.7,"good",G197&gt;=0.4,"med",TRUE,"low")</f>
        <v>very good</v>
      </c>
    </row>
  </sheetData>
  <autoFilter ref="E1:E197" xr:uid="{00000000-0001-0000-0000-000000000000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4140625" defaultRowHeight="15" customHeight="1" x14ac:dyDescent="0.3"/>
  <cols>
    <col min="1" max="11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Vivek Kulasekaran</cp:lastModifiedBy>
  <cp:revision/>
  <dcterms:created xsi:type="dcterms:W3CDTF">2022-07-14T09:17:22Z</dcterms:created>
  <dcterms:modified xsi:type="dcterms:W3CDTF">2024-08-26T15:17:35Z</dcterms:modified>
  <cp:category/>
  <cp:contentStatus/>
</cp:coreProperties>
</file>