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7" sheetId="5" r:id="rId8"/>
    <sheet state="visible" name="Sheet5" sheetId="6" r:id="rId9"/>
    <sheet state="visible" name="Sheet6" sheetId="7" r:id="rId10"/>
  </sheets>
  <definedNames/>
  <calcPr/>
  <extLst>
    <ext uri="GoogleSheetsCustomDataVersion2">
      <go:sheetsCustomData xmlns:go="http://customooxmlschemas.google.com/" r:id="rId11" roundtripDataChecksum="Y25tTm/TR5Ur+M++evbQchn/1P+LHL9ILins7m5APvY="/>
    </ext>
  </extLst>
</workbook>
</file>

<file path=xl/sharedStrings.xml><?xml version="1.0" encoding="utf-8"?>
<sst xmlns="http://schemas.openxmlformats.org/spreadsheetml/2006/main" count="108" uniqueCount="88">
  <si>
    <t>MALIGNANT HYPERTHERMIA</t>
  </si>
  <si>
    <t>next</t>
  </si>
  <si>
    <r>
      <rPr>
        <rFont val="Calibri"/>
        <color rgb="FFED8A2F"/>
        <sz val="12.0"/>
      </rPr>
      <t>**</t>
    </r>
    <r>
      <rPr>
        <rFont val="Calibri"/>
        <b/>
        <color rgb="FFED8A2F"/>
        <sz val="12.0"/>
      </rPr>
      <t xml:space="preserve"> </t>
    </r>
    <r>
      <rPr>
        <rFont val="Calibri (Body)"/>
        <b/>
        <color rgb="FFED8A2F"/>
        <sz val="12.0"/>
      </rPr>
      <t>MH BOX</t>
    </r>
    <r>
      <rPr>
        <rFont val="Calibri"/>
        <color rgb="FFED8A2F"/>
        <sz val="12.0"/>
      </rPr>
      <t xml:space="preserve">- </t>
    </r>
    <r>
      <rPr>
        <rFont val="Calibri (Body)"/>
        <b/>
        <color rgb="FFED8A2F"/>
        <sz val="12.0"/>
      </rPr>
      <t>ORANGE</t>
    </r>
    <r>
      <rPr>
        <rFont val="Calibri"/>
        <color rgb="FFED8A2F"/>
        <sz val="12.0"/>
      </rPr>
      <t xml:space="preserve"> box </t>
    </r>
    <r>
      <rPr>
        <rFont val="Calibri (Body)"/>
        <color theme="1"/>
        <sz val="12.0"/>
      </rPr>
      <t>(containing essential drugs &amp; treatment algorithm) kept in:</t>
    </r>
  </si>
  <si>
    <t>MOT- check with your instituition</t>
  </si>
  <si>
    <t>DSOT- check with your own instituition</t>
  </si>
  <si>
    <t>Please inform AU nurse if MH box has been opened and used.</t>
  </si>
  <si>
    <t>Please return box to respective OT locations if not used.</t>
  </si>
  <si>
    <t>RECOGNITION</t>
  </si>
  <si>
    <t>DIFFERENTIAL DIAGNOSIS</t>
  </si>
  <si>
    <t>IMMEDIATE MANAGEMENT</t>
  </si>
  <si>
    <t>TREATMENT</t>
  </si>
  <si>
    <t>MONITORING</t>
  </si>
  <si>
    <t>back</t>
  </si>
  <si>
    <r>
      <rPr>
        <rFont val="Calibri"/>
        <color theme="1"/>
        <sz val="12.0"/>
      </rPr>
      <t xml:space="preserve">** Previous uneventful GA </t>
    </r>
    <r>
      <rPr>
        <rFont val="Calibri"/>
        <b/>
        <color theme="1"/>
        <sz val="12.0"/>
      </rPr>
      <t>DOES</t>
    </r>
    <r>
      <rPr>
        <rFont val="Calibri"/>
        <color theme="1"/>
        <sz val="12.0"/>
      </rPr>
      <t xml:space="preserve"> </t>
    </r>
    <r>
      <rPr>
        <rFont val="Calibri"/>
        <b/>
        <color theme="1"/>
        <sz val="12.0"/>
      </rPr>
      <t>NOT</t>
    </r>
    <r>
      <rPr>
        <rFont val="Calibri"/>
        <color theme="1"/>
        <sz val="12.0"/>
      </rPr>
      <t xml:space="preserve"> rule out MH</t>
    </r>
  </si>
  <si>
    <t>CLINICAL</t>
  </si>
  <si>
    <t xml:space="preserve">1. Unexplained increase in ETCO2 </t>
  </si>
  <si>
    <t xml:space="preserve">2. Unexplained Tachycardia </t>
  </si>
  <si>
    <t>3. Unexplained increase in Oxygen requirements</t>
  </si>
  <si>
    <t>4. Trunk or limb rigidity</t>
  </si>
  <si>
    <t>5. Masseter spasm (Trismus)</t>
  </si>
  <si>
    <t>6. Unstable or rising blood pressure</t>
  </si>
  <si>
    <t>7. Respiratory &amp; Metabloic Acidosis</t>
  </si>
  <si>
    <t>8. Arrhythmias</t>
  </si>
  <si>
    <t>9. Temperature changes are a LATE sign</t>
  </si>
  <si>
    <t>BIOCHEMICAL</t>
  </si>
  <si>
    <t>1. increased PaCO2</t>
  </si>
  <si>
    <t>2. decreased PH</t>
  </si>
  <si>
    <t>3. increased serum K</t>
  </si>
  <si>
    <t>4. decreased PaO2</t>
  </si>
  <si>
    <t>5. increased creatine kinase</t>
  </si>
  <si>
    <t>6. myoglobinuria</t>
  </si>
  <si>
    <t>1. Call for help</t>
  </si>
  <si>
    <t>2. STOP all triggers (turn OFF VOLATILE anaesthetics)</t>
  </si>
  <si>
    <t>3. Get MH Box with Dantrolene</t>
  </si>
  <si>
    <t>4. Notify surgeon</t>
  </si>
  <si>
    <t>5. Install clean breathing circuit</t>
  </si>
  <si>
    <t>6. Hyperventilate with 100% oxygen</t>
  </si>
  <si>
    <t>7. Maintain anaesthesia with IV anaesthetics</t>
  </si>
  <si>
    <t>8. Muscle relaxation with Non-Depolarising neuromuscular blockers</t>
  </si>
  <si>
    <t>9. Finish/ abandon surgery ASAP</t>
  </si>
  <si>
    <t xml:space="preserve">TREATMENT </t>
  </si>
  <si>
    <t>DANTROLENE</t>
  </si>
  <si>
    <r>
      <rPr>
        <rFont val="Calibri"/>
        <b/>
        <color theme="1"/>
        <sz val="12.0"/>
      </rPr>
      <t>COOL</t>
    </r>
    <r>
      <rPr>
        <rFont val="Calibri"/>
        <color theme="1"/>
        <sz val="12.0"/>
      </rPr>
      <t xml:space="preserve"> patient if temp &gt; 39 degrees celsius</t>
    </r>
  </si>
  <si>
    <t>Cold IV NS, ice saline lavage, surface ice packs</t>
  </si>
  <si>
    <t>Stop cooling when temp 38 degrees celsius and falling</t>
  </si>
  <si>
    <t>Treat HYPERKALAEMIA</t>
  </si>
  <si>
    <t>Treat ARRHYTHMIAS</t>
  </si>
  <si>
    <t>**Avoid Calcium channel blockers</t>
  </si>
  <si>
    <t>can use Amiodarone</t>
  </si>
  <si>
    <t>Treat METABOLIC ACIDOSIS</t>
  </si>
  <si>
    <t>Hyperventilate</t>
  </si>
  <si>
    <t>NaHCO3</t>
  </si>
  <si>
    <t>Treat MYOGLOBINURIA</t>
  </si>
  <si>
    <t>forced alkaline diuresis (mannitol/frusemide+NaHCO3)</t>
  </si>
  <si>
    <t>may require renal replacement therapy later)</t>
  </si>
  <si>
    <t>Treat DIC (if present)</t>
  </si>
  <si>
    <t>FFP, Cryoppt, Platelets</t>
  </si>
  <si>
    <t>crisis list</t>
  </si>
  <si>
    <t xml:space="preserve">MONITOR </t>
  </si>
  <si>
    <t>1. Core &amp; Peripheral TEMPERATURE</t>
  </si>
  <si>
    <t>2. ECG</t>
  </si>
  <si>
    <t>3. Invasive BP</t>
  </si>
  <si>
    <t>4. CVP</t>
  </si>
  <si>
    <t>5. ETCO2/ PaCO2</t>
  </si>
  <si>
    <t>6. SpO2/ PaO2</t>
  </si>
  <si>
    <t>7. serum CREATINE KINASE</t>
  </si>
  <si>
    <t>8. serum K</t>
  </si>
  <si>
    <t>9. coagulation profile</t>
  </si>
  <si>
    <t>DANROLENE:</t>
  </si>
  <si>
    <t>each vial cobtains 20MILLIgrams of dantrolene</t>
  </si>
  <si>
    <t>Dissolve 1 vial in 60 ML sterile water</t>
  </si>
  <si>
    <t>dantrolene potentiates neuromuscular blockers</t>
  </si>
  <si>
    <t>Body Weight (KG):</t>
  </si>
  <si>
    <r>
      <rPr>
        <rFont val="Calibri"/>
        <color theme="1"/>
        <sz val="12.0"/>
      </rPr>
      <t xml:space="preserve">give </t>
    </r>
    <r>
      <rPr>
        <rFont val="Calibri (Body)"/>
        <color rgb="FFC00000"/>
        <sz val="12.0"/>
      </rPr>
      <t>DANTROLENE</t>
    </r>
    <r>
      <rPr>
        <rFont val="Calibri"/>
        <color theme="1"/>
        <sz val="12.0"/>
      </rPr>
      <t xml:space="preserve"> (2.5 MILLIgram/KG)</t>
    </r>
  </si>
  <si>
    <r>
      <rPr>
        <rFont val="Calibri (Body)"/>
        <color rgb="FFC00000"/>
        <sz val="12.0"/>
      </rPr>
      <t>INTRAVENOUSLY</t>
    </r>
    <r>
      <rPr>
        <rFont val="Calibri"/>
        <color theme="1"/>
        <sz val="12.0"/>
      </rPr>
      <t xml:space="preserve"> =</t>
    </r>
  </si>
  <si>
    <t>MILLIgrams</t>
  </si>
  <si>
    <t>rapidly</t>
  </si>
  <si>
    <t>subsequent dantrolene boluses:</t>
  </si>
  <si>
    <t xml:space="preserve">intravenously </t>
  </si>
  <si>
    <t>(1 MILLIgram/KG)</t>
  </si>
  <si>
    <t>(every 5 minutes til symptoms subside or up to total of 10 MILLIgrams/KG)</t>
  </si>
  <si>
    <t>1. Inadequate anaesthesia or analgesia</t>
  </si>
  <si>
    <t>2. Inappropriate breathing circuit, fresh gas flow or ventilation</t>
  </si>
  <si>
    <t>3. Infection or sepsis</t>
  </si>
  <si>
    <t>4. Tourniquet ischaemia</t>
  </si>
  <si>
    <t>5. Anaphylaxis</t>
  </si>
  <si>
    <t>5. Pheochromocytoma</t>
  </si>
  <si>
    <t>6. Thyroid storm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</si>
</sst>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Calibri"/>
      <scheme val="minor"/>
    </font>
    <font>
      <b/>
      <sz val="12.0"/>
      <color theme="1"/>
      <name val="Calibri"/>
    </font>
    <font>
      <u/>
      <sz val="12.0"/>
      <color theme="10"/>
      <name val="Calibri"/>
    </font>
    <font>
      <sz val="12.0"/>
      <color rgb="FFED8A2F"/>
      <name val="Calibri"/>
    </font>
    <font>
      <sz val="12.0"/>
      <color theme="1"/>
      <name val="Calibri"/>
    </font>
    <font>
      <u/>
      <sz val="12.0"/>
      <color theme="10"/>
      <name val="Calibri"/>
    </font>
    <font/>
    <font>
      <u/>
      <sz val="12.0"/>
      <color theme="10"/>
      <name val="Calibri"/>
    </font>
    <font>
      <color theme="1"/>
      <name val="Calibri"/>
      <scheme val="minor"/>
    </font>
    <font>
      <sz val="12.0"/>
      <color theme="10"/>
      <name val="Calibri"/>
    </font>
    <font>
      <sz val="12.0"/>
      <color rgb="FFC00000"/>
      <name val="Calibri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Font="1"/>
    <xf borderId="2" fillId="0" fontId="5" numFmtId="0" xfId="0" applyBorder="1" applyFont="1"/>
    <xf borderId="3" fillId="0" fontId="6" numFmtId="0" xfId="0" applyBorder="1" applyFont="1"/>
    <xf borderId="4" fillId="0" fontId="6" numFmtId="0" xfId="0" applyBorder="1" applyFont="1"/>
    <xf borderId="1" fillId="0" fontId="4" numFmtId="0" xfId="0" applyBorder="1" applyFont="1"/>
    <xf borderId="1" fillId="0" fontId="7" numFmtId="0" xfId="0" applyAlignment="1" applyBorder="1" applyFont="1">
      <alignment horizontal="center"/>
    </xf>
    <xf borderId="0" fillId="0" fontId="1" numFmtId="0" xfId="0" applyFont="1"/>
    <xf borderId="2" fillId="0" fontId="4" numFmtId="0" xfId="0" applyBorder="1" applyFont="1"/>
    <xf borderId="5" fillId="0" fontId="4" numFmtId="0" xfId="0" applyBorder="1" applyFont="1"/>
    <xf borderId="6" fillId="0" fontId="6" numFmtId="0" xfId="0" applyBorder="1" applyFont="1"/>
    <xf borderId="7" fillId="0" fontId="4" numFmtId="0" xfId="0" applyBorder="1" applyFont="1"/>
    <xf borderId="8" fillId="0" fontId="6" numFmtId="0" xfId="0" applyBorder="1" applyFont="1"/>
    <xf borderId="9" fillId="0" fontId="6" numFmtId="0" xfId="0" applyBorder="1" applyFont="1"/>
    <xf borderId="0" fillId="0" fontId="8" numFmtId="0" xfId="0" applyFont="1"/>
    <xf borderId="2" fillId="0" fontId="9" numFmtId="0" xfId="0" applyBorder="1" applyFont="1"/>
    <xf borderId="1" fillId="0" fontId="9" numFmtId="0" xfId="0" applyAlignment="1" applyBorder="1" applyFont="1">
      <alignment horizontal="center"/>
    </xf>
    <xf borderId="2" fillId="0" fontId="1" numFmtId="0" xfId="0" applyBorder="1" applyFont="1"/>
    <xf borderId="6" fillId="0" fontId="4" numFmtId="0" xfId="0" applyBorder="1" applyFont="1"/>
    <xf borderId="10" fillId="0" fontId="4" numFmtId="0" xfId="0" applyBorder="1" applyFont="1"/>
    <xf borderId="2" fillId="0" fontId="10" numFmtId="0" xfId="0" applyBorder="1" applyFont="1"/>
    <xf borderId="3" fillId="0" fontId="10" numFmtId="0" xfId="0" applyBorder="1" applyFont="1"/>
    <xf borderId="0" fillId="0" fontId="10" numFmtId="0" xfId="0" applyFont="1"/>
    <xf borderId="3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9" width="10.56"/>
    <col customWidth="1" min="10" max="10" width="21.11"/>
    <col customWidth="1" min="11" max="26" width="10.56"/>
  </cols>
  <sheetData>
    <row r="1" ht="15.75" customHeight="1"/>
    <row r="2" ht="15.75" customHeight="1">
      <c r="D2" s="1" t="s">
        <v>0</v>
      </c>
      <c r="H2" s="2" t="s">
        <v>1</v>
      </c>
    </row>
    <row r="3" ht="15.75" customHeight="1"/>
    <row r="4" ht="15.75" customHeight="1">
      <c r="B4" s="3" t="s">
        <v>2</v>
      </c>
      <c r="I4" s="4" t="s">
        <v>3</v>
      </c>
    </row>
    <row r="5" ht="15.75" customHeight="1">
      <c r="B5" s="5"/>
      <c r="C5" s="5"/>
      <c r="D5" s="5"/>
      <c r="E5" s="5"/>
      <c r="F5" s="5"/>
      <c r="G5" s="5"/>
      <c r="H5" s="5"/>
      <c r="I5" s="4" t="s">
        <v>4</v>
      </c>
    </row>
    <row r="6" ht="15.75" customHeight="1"/>
    <row r="7" ht="15.75" customHeight="1">
      <c r="B7" s="5" t="s">
        <v>5</v>
      </c>
    </row>
    <row r="8" ht="15.75" customHeight="1">
      <c r="B8" s="5" t="s">
        <v>6</v>
      </c>
    </row>
    <row r="9" ht="15.75" customHeight="1"/>
    <row r="10" ht="15.75" customHeight="1">
      <c r="B10" s="6" t="s">
        <v>7</v>
      </c>
      <c r="C10" s="7"/>
    </row>
    <row r="11" ht="15.75" customHeight="1"/>
    <row r="12" ht="15.75" customHeight="1">
      <c r="A12" s="5"/>
      <c r="B12" s="6" t="s">
        <v>8</v>
      </c>
      <c r="C12" s="7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B14" s="6" t="s">
        <v>9</v>
      </c>
      <c r="C14" s="8"/>
      <c r="D14" s="7"/>
    </row>
    <row r="15" ht="15.75" customHeight="1"/>
    <row r="16" ht="15.75" customHeight="1">
      <c r="B16" s="2" t="s">
        <v>10</v>
      </c>
      <c r="C16" s="5"/>
      <c r="D16" s="5"/>
    </row>
    <row r="17" ht="15.75" customHeight="1"/>
    <row r="18" ht="15.75" customHeight="1">
      <c r="B18" s="6" t="s">
        <v>11</v>
      </c>
      <c r="C18" s="7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12:C12"/>
    <mergeCell ref="B14:D14"/>
    <mergeCell ref="B18:C18"/>
    <mergeCell ref="D2:F2"/>
    <mergeCell ref="B4:H4"/>
    <mergeCell ref="I4:J4"/>
    <mergeCell ref="I5:J5"/>
    <mergeCell ref="B7:F7"/>
    <mergeCell ref="B8:F8"/>
    <mergeCell ref="B10:C10"/>
  </mergeCells>
  <hyperlinks>
    <hyperlink display="next" location="Sheet2!A1" ref="H2"/>
    <hyperlink display="RECOGNITION" location="Sheet2!A1" ref="B10"/>
    <hyperlink display="DIFFERENTIAL DIAGNOSIS" location="Sheet6!A1" ref="B12"/>
    <hyperlink display="IMMEDIATE MANAGEMENT" location="Sheet3!A1" ref="B14"/>
    <hyperlink display="TREATMENT" location="Sheet4!A1" ref="B16"/>
    <hyperlink display="MONITORING" location="Sheet7!A1" ref="B18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9"/>
      <c r="G1" s="5"/>
    </row>
    <row r="2" ht="15.75" customHeight="1">
      <c r="A2" s="10" t="s">
        <v>12</v>
      </c>
      <c r="D2" s="5" t="s">
        <v>0</v>
      </c>
      <c r="G2" s="10" t="s">
        <v>1</v>
      </c>
    </row>
    <row r="3" ht="15.75" customHeight="1"/>
    <row r="4" ht="15.75" customHeight="1">
      <c r="B4" s="11" t="s">
        <v>7</v>
      </c>
    </row>
    <row r="5" ht="15.75" customHeight="1"/>
    <row r="6" ht="15.75" customHeight="1">
      <c r="B6" s="5" t="s">
        <v>13</v>
      </c>
    </row>
    <row r="7" ht="15.75" customHeight="1"/>
    <row r="8" ht="15.75" customHeight="1">
      <c r="A8" s="5"/>
      <c r="B8" s="12" t="s">
        <v>14</v>
      </c>
      <c r="C8" s="8"/>
      <c r="D8" s="8"/>
      <c r="E8" s="7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B9" s="13" t="s">
        <v>15</v>
      </c>
      <c r="E9" s="14"/>
    </row>
    <row r="10" ht="15.75" customHeight="1">
      <c r="B10" s="13" t="s">
        <v>16</v>
      </c>
      <c r="E10" s="14"/>
    </row>
    <row r="11" ht="15.75" customHeight="1">
      <c r="B11" s="13" t="s">
        <v>17</v>
      </c>
      <c r="E11" s="14"/>
    </row>
    <row r="12" ht="15.75" customHeight="1">
      <c r="B12" s="13" t="s">
        <v>18</v>
      </c>
      <c r="E12" s="14"/>
    </row>
    <row r="13" ht="15.75" customHeight="1">
      <c r="B13" s="13" t="s">
        <v>19</v>
      </c>
      <c r="E13" s="14"/>
    </row>
    <row r="14" ht="15.75" customHeight="1">
      <c r="B14" s="13" t="s">
        <v>20</v>
      </c>
      <c r="E14" s="14"/>
    </row>
    <row r="15" ht="15.75" customHeight="1">
      <c r="B15" s="13" t="s">
        <v>21</v>
      </c>
      <c r="E15" s="14"/>
    </row>
    <row r="16" ht="15.75" customHeight="1">
      <c r="A16" s="5"/>
      <c r="B16" s="13" t="s">
        <v>22</v>
      </c>
      <c r="E16" s="14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B17" s="15" t="s">
        <v>23</v>
      </c>
      <c r="C17" s="16"/>
      <c r="D17" s="16"/>
      <c r="E17" s="17"/>
    </row>
    <row r="18" ht="15.75" customHeight="1"/>
    <row r="19" ht="15.75" customHeight="1">
      <c r="B19" s="12" t="s">
        <v>24</v>
      </c>
      <c r="C19" s="8"/>
      <c r="D19" s="8"/>
      <c r="E19" s="7"/>
    </row>
    <row r="20" ht="15.75" customHeight="1">
      <c r="B20" s="13" t="s">
        <v>25</v>
      </c>
      <c r="E20" s="14"/>
    </row>
    <row r="21" ht="15.75" customHeight="1">
      <c r="B21" s="13" t="s">
        <v>26</v>
      </c>
      <c r="E21" s="14"/>
    </row>
    <row r="22" ht="15.75" customHeight="1">
      <c r="B22" s="13" t="s">
        <v>27</v>
      </c>
      <c r="E22" s="14"/>
    </row>
    <row r="23" ht="15.75" customHeight="1">
      <c r="B23" s="13" t="s">
        <v>28</v>
      </c>
      <c r="E23" s="14"/>
    </row>
    <row r="24" ht="15.75" customHeight="1">
      <c r="B24" s="13" t="s">
        <v>29</v>
      </c>
      <c r="E24" s="14"/>
    </row>
    <row r="25" ht="15.75" customHeight="1">
      <c r="B25" s="15" t="s">
        <v>30</v>
      </c>
      <c r="C25" s="16"/>
      <c r="D25" s="16"/>
      <c r="E25" s="1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D2:F2"/>
    <mergeCell ref="B4:C4"/>
    <mergeCell ref="B6:E6"/>
    <mergeCell ref="B8:E8"/>
    <mergeCell ref="B9:E9"/>
    <mergeCell ref="B10:E10"/>
    <mergeCell ref="B11:E11"/>
    <mergeCell ref="B20:E20"/>
    <mergeCell ref="B21:E21"/>
    <mergeCell ref="B22:E22"/>
    <mergeCell ref="B23:E23"/>
    <mergeCell ref="B24:E24"/>
    <mergeCell ref="B25:E25"/>
    <mergeCell ref="B12:E12"/>
    <mergeCell ref="B13:E13"/>
    <mergeCell ref="B14:E14"/>
    <mergeCell ref="B15:E15"/>
    <mergeCell ref="B16:E16"/>
    <mergeCell ref="B17:E17"/>
    <mergeCell ref="B19:E19"/>
  </mergeCells>
  <hyperlinks>
    <hyperlink display="back" location="Sheet1!A1" ref="A2"/>
    <hyperlink display="next" location="Sheet6!A1" ref="G2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>
      <c r="A2" s="10" t="s">
        <v>12</v>
      </c>
      <c r="D2" s="5" t="s">
        <v>0</v>
      </c>
      <c r="G2" s="10" t="s">
        <v>1</v>
      </c>
    </row>
    <row r="3" ht="15.75" customHeight="1"/>
    <row r="4" ht="15.75" customHeight="1">
      <c r="B4" s="11" t="s">
        <v>9</v>
      </c>
    </row>
    <row r="5" ht="15.75" customHeight="1"/>
    <row r="6" ht="15.75" customHeight="1">
      <c r="B6" s="5" t="s">
        <v>31</v>
      </c>
    </row>
    <row r="7" ht="15.75" customHeight="1">
      <c r="B7" s="5" t="s">
        <v>32</v>
      </c>
    </row>
    <row r="8" ht="15.75" customHeight="1">
      <c r="B8" s="5" t="s">
        <v>33</v>
      </c>
    </row>
    <row r="9" ht="15.75" customHeight="1">
      <c r="B9" s="18" t="s">
        <v>34</v>
      </c>
    </row>
    <row r="10" ht="15.75" customHeight="1">
      <c r="B10" s="18" t="s">
        <v>35</v>
      </c>
    </row>
    <row r="11" ht="15.75" customHeight="1">
      <c r="B11" s="18" t="s">
        <v>36</v>
      </c>
    </row>
    <row r="12" ht="15.75" customHeight="1">
      <c r="B12" s="18" t="s">
        <v>37</v>
      </c>
    </row>
    <row r="13" ht="15.75" customHeight="1">
      <c r="B13" s="18" t="s">
        <v>38</v>
      </c>
    </row>
    <row r="14" ht="15.75" customHeight="1">
      <c r="B14" s="18" t="s">
        <v>39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D2:F2"/>
    <mergeCell ref="B4:D4"/>
    <mergeCell ref="B6:C6"/>
    <mergeCell ref="B7:E7"/>
    <mergeCell ref="B8:D8"/>
  </mergeCells>
  <hyperlinks>
    <hyperlink display="back" location="Sheet6!A1" ref="A2"/>
    <hyperlink display="next" location="Sheet4!A1" ref="G2"/>
  </hyperlink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5"/>
      <c r="G1" s="5"/>
    </row>
    <row r="2" ht="15.75" customHeight="1">
      <c r="A2" s="10" t="s">
        <v>12</v>
      </c>
      <c r="D2" s="18" t="s">
        <v>0</v>
      </c>
      <c r="G2" s="10" t="s">
        <v>1</v>
      </c>
    </row>
    <row r="3" ht="15.75" customHeight="1"/>
    <row r="4" ht="15.75" customHeight="1">
      <c r="B4" s="11" t="s">
        <v>40</v>
      </c>
      <c r="C4" s="5"/>
      <c r="D4" s="5"/>
    </row>
    <row r="5" ht="15.75" customHeight="1"/>
    <row r="6" ht="15.75" customHeight="1">
      <c r="B6" s="6" t="s">
        <v>41</v>
      </c>
      <c r="C6" s="7"/>
    </row>
    <row r="7" ht="15.75" customHeight="1"/>
    <row r="8" ht="15.75" customHeight="1">
      <c r="B8" s="12" t="s">
        <v>42</v>
      </c>
      <c r="C8" s="8"/>
      <c r="D8" s="8"/>
      <c r="E8" s="8"/>
      <c r="F8" s="7"/>
    </row>
    <row r="9" ht="15.75" customHeight="1">
      <c r="B9" s="13" t="s">
        <v>43</v>
      </c>
      <c r="F9" s="14"/>
    </row>
    <row r="10" ht="15.75" customHeight="1">
      <c r="B10" s="15" t="s">
        <v>44</v>
      </c>
      <c r="C10" s="16"/>
      <c r="D10" s="16"/>
      <c r="E10" s="16"/>
      <c r="F10" s="17"/>
    </row>
    <row r="11" ht="15.75" customHeight="1"/>
    <row r="12" ht="15.75" customHeight="1">
      <c r="B12" s="19" t="s">
        <v>45</v>
      </c>
      <c r="C12" s="7"/>
    </row>
    <row r="13" ht="15.75" customHeight="1"/>
    <row r="14" ht="15.75" customHeight="1">
      <c r="B14" s="12" t="s">
        <v>46</v>
      </c>
      <c r="C14" s="8"/>
      <c r="D14" s="7"/>
    </row>
    <row r="15" ht="15.75" customHeight="1">
      <c r="B15" s="13" t="s">
        <v>47</v>
      </c>
      <c r="D15" s="14"/>
    </row>
    <row r="16" ht="15.75" customHeight="1">
      <c r="B16" s="15" t="s">
        <v>48</v>
      </c>
      <c r="C16" s="16"/>
      <c r="D16" s="17"/>
    </row>
    <row r="17" ht="15.75" customHeight="1"/>
    <row r="18" ht="15.75" customHeight="1">
      <c r="B18" s="12" t="s">
        <v>49</v>
      </c>
      <c r="C18" s="8"/>
      <c r="D18" s="7"/>
    </row>
    <row r="19" ht="15.75" customHeight="1">
      <c r="B19" s="13" t="s">
        <v>50</v>
      </c>
      <c r="D19" s="14"/>
    </row>
    <row r="20" ht="15.75" customHeight="1">
      <c r="B20" s="15" t="s">
        <v>51</v>
      </c>
      <c r="C20" s="16"/>
      <c r="D20" s="17"/>
    </row>
    <row r="21" ht="15.75" customHeight="1"/>
    <row r="22" ht="15.75" customHeight="1">
      <c r="B22" s="12" t="s">
        <v>52</v>
      </c>
      <c r="C22" s="8"/>
      <c r="D22" s="8"/>
      <c r="E22" s="8"/>
      <c r="F22" s="7"/>
    </row>
    <row r="23" ht="15.75" customHeight="1">
      <c r="B23" s="13" t="s">
        <v>53</v>
      </c>
      <c r="F23" s="14"/>
    </row>
    <row r="24" ht="15.75" customHeight="1">
      <c r="B24" s="15" t="s">
        <v>54</v>
      </c>
      <c r="C24" s="16"/>
      <c r="D24" s="16"/>
      <c r="E24" s="16"/>
      <c r="F24" s="17"/>
    </row>
    <row r="25" ht="15.75" customHeight="1"/>
    <row r="26" ht="15.75" customHeight="1">
      <c r="B26" s="12" t="s">
        <v>55</v>
      </c>
      <c r="C26" s="7"/>
    </row>
    <row r="27" ht="15.75" customHeight="1">
      <c r="B27" s="15" t="s">
        <v>56</v>
      </c>
      <c r="C27" s="17"/>
    </row>
    <row r="28" ht="15.75" customHeight="1"/>
    <row r="29" ht="15.75" customHeight="1">
      <c r="B29" s="5"/>
      <c r="C29" s="5"/>
      <c r="D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B34" s="5"/>
      <c r="C34" s="5"/>
      <c r="D34" s="5"/>
    </row>
    <row r="35" ht="15.75" customHeight="1">
      <c r="B35" s="5"/>
      <c r="C35" s="5"/>
      <c r="D35" s="5"/>
    </row>
    <row r="36" ht="15.75" customHeight="1">
      <c r="B36" s="5"/>
      <c r="C36" s="5"/>
      <c r="D36" s="5"/>
    </row>
    <row r="37" ht="15.75" customHeight="1">
      <c r="B37" s="5"/>
      <c r="C37" s="5"/>
      <c r="D37" s="5"/>
    </row>
    <row r="38" ht="15.75" customHeight="1">
      <c r="B38" s="5"/>
      <c r="C38" s="5"/>
      <c r="D38" s="5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6:C6"/>
    <mergeCell ref="B8:F8"/>
    <mergeCell ref="B9:F9"/>
    <mergeCell ref="B10:F10"/>
    <mergeCell ref="B12:C12"/>
    <mergeCell ref="B14:D14"/>
    <mergeCell ref="B15:D15"/>
    <mergeCell ref="B26:C26"/>
    <mergeCell ref="B27:C27"/>
    <mergeCell ref="B16:D16"/>
    <mergeCell ref="B18:D18"/>
    <mergeCell ref="B19:D19"/>
    <mergeCell ref="B20:D20"/>
    <mergeCell ref="B22:F22"/>
    <mergeCell ref="B23:F23"/>
    <mergeCell ref="B24:F24"/>
  </mergeCells>
  <hyperlinks>
    <hyperlink display="back" location="Sheet6!A1" ref="A2"/>
    <hyperlink display="next" location="Sheet5!A1" ref="G2"/>
    <hyperlink display="DANTROLENE" location="Sheet5!A1" ref="B6"/>
  </hyperlink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>
      <c r="A2" s="10" t="s">
        <v>12</v>
      </c>
      <c r="D2" s="5" t="s">
        <v>0</v>
      </c>
      <c r="G2" s="20" t="s">
        <v>57</v>
      </c>
    </row>
    <row r="3" ht="15.75" customHeight="1"/>
    <row r="4" ht="15.75" customHeight="1">
      <c r="B4" s="21" t="s">
        <v>58</v>
      </c>
      <c r="C4" s="8"/>
      <c r="D4" s="7"/>
    </row>
    <row r="5" ht="15.75" customHeight="1">
      <c r="B5" s="13" t="s">
        <v>59</v>
      </c>
      <c r="C5" s="5"/>
      <c r="D5" s="22"/>
    </row>
    <row r="6" ht="15.75" customHeight="1">
      <c r="B6" s="13" t="s">
        <v>60</v>
      </c>
      <c r="D6" s="14"/>
    </row>
    <row r="7" ht="15.75" customHeight="1">
      <c r="B7" s="13" t="s">
        <v>61</v>
      </c>
      <c r="D7" s="14"/>
    </row>
    <row r="8" ht="15.75" customHeight="1">
      <c r="B8" s="13" t="s">
        <v>62</v>
      </c>
      <c r="D8" s="14"/>
    </row>
    <row r="9" ht="15.75" customHeight="1">
      <c r="B9" s="13" t="s">
        <v>63</v>
      </c>
      <c r="D9" s="14"/>
    </row>
    <row r="10" ht="15.75" customHeight="1">
      <c r="B10" s="13" t="s">
        <v>64</v>
      </c>
      <c r="D10" s="14"/>
    </row>
    <row r="11" ht="15.75" customHeight="1">
      <c r="B11" s="13" t="s">
        <v>65</v>
      </c>
      <c r="D11" s="14"/>
    </row>
    <row r="12" ht="15.75" customHeight="1">
      <c r="B12" s="13" t="s">
        <v>66</v>
      </c>
      <c r="D12" s="14"/>
    </row>
    <row r="13" ht="15.75" customHeight="1">
      <c r="B13" s="15" t="s">
        <v>67</v>
      </c>
      <c r="C13" s="16"/>
      <c r="D13" s="17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11:D11"/>
    <mergeCell ref="B12:D12"/>
    <mergeCell ref="B13:D13"/>
    <mergeCell ref="D2:F2"/>
    <mergeCell ref="B4:D4"/>
    <mergeCell ref="B6:D6"/>
    <mergeCell ref="B7:D7"/>
    <mergeCell ref="B8:D8"/>
    <mergeCell ref="B9:D9"/>
    <mergeCell ref="B10:D10"/>
  </mergeCells>
  <hyperlinks>
    <hyperlink display="back" location="Sheet4!A1" ref="A2"/>
  </hyperlink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>
      <c r="A2" s="10" t="s">
        <v>12</v>
      </c>
      <c r="D2" s="18" t="s">
        <v>0</v>
      </c>
      <c r="G2" s="10" t="s">
        <v>1</v>
      </c>
    </row>
    <row r="3" ht="15.75" customHeight="1"/>
    <row r="4" ht="15.75" customHeight="1">
      <c r="B4" s="11" t="s">
        <v>68</v>
      </c>
    </row>
    <row r="5" ht="15.75" customHeight="1">
      <c r="B5" s="18" t="s">
        <v>69</v>
      </c>
    </row>
    <row r="6" ht="15.75" customHeight="1">
      <c r="B6" s="18" t="s">
        <v>70</v>
      </c>
    </row>
    <row r="7" ht="15.75" customHeight="1">
      <c r="B7" s="18" t="s">
        <v>71</v>
      </c>
    </row>
    <row r="8" ht="15.75" customHeight="1"/>
    <row r="9" ht="15.75" customHeight="1">
      <c r="B9" s="5" t="s">
        <v>72</v>
      </c>
      <c r="D9" s="23">
        <v>10.0</v>
      </c>
    </row>
    <row r="10" ht="15.75" customHeight="1"/>
    <row r="11" ht="15.75" customHeight="1">
      <c r="B11" s="5" t="s">
        <v>73</v>
      </c>
      <c r="E11" s="5" t="s">
        <v>74</v>
      </c>
      <c r="G11" s="24">
        <f>D9*2.5</f>
        <v>25</v>
      </c>
      <c r="H11" s="25" t="s">
        <v>75</v>
      </c>
      <c r="I11" s="26" t="s">
        <v>76</v>
      </c>
    </row>
    <row r="12" ht="15.75" customHeight="1"/>
    <row r="13" ht="15.75" customHeight="1"/>
    <row r="14" ht="15.75" customHeight="1"/>
    <row r="15" ht="15.75" customHeight="1">
      <c r="B15" s="5" t="s">
        <v>77</v>
      </c>
      <c r="E15" s="12">
        <f>1*D9</f>
        <v>10</v>
      </c>
      <c r="F15" s="27" t="s">
        <v>75</v>
      </c>
      <c r="G15" s="13" t="s">
        <v>78</v>
      </c>
    </row>
    <row r="16" ht="15.75" customHeight="1">
      <c r="A16" s="5"/>
      <c r="B16" s="5" t="s">
        <v>79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B17" s="5" t="s">
        <v>80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4:C4"/>
    <mergeCell ref="B9:C9"/>
    <mergeCell ref="B11:D11"/>
    <mergeCell ref="E11:F11"/>
    <mergeCell ref="B15:D15"/>
    <mergeCell ref="G15:H15"/>
    <mergeCell ref="B16:C16"/>
    <mergeCell ref="B17:G17"/>
  </mergeCells>
  <hyperlinks>
    <hyperlink display="back" location="Sheet4!A1" ref="A2"/>
    <hyperlink display="next" location="Sheet7!A1" ref="G2"/>
  </hyperlink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>
      <c r="A2" s="10" t="s">
        <v>12</v>
      </c>
      <c r="D2" s="5" t="s">
        <v>0</v>
      </c>
      <c r="G2" s="10" t="s">
        <v>1</v>
      </c>
    </row>
    <row r="3" ht="15.75" customHeight="1"/>
    <row r="4" ht="15.75" customHeight="1">
      <c r="B4" s="21" t="s">
        <v>8</v>
      </c>
      <c r="C4" s="8"/>
      <c r="D4" s="8"/>
      <c r="E4" s="8"/>
      <c r="F4" s="7"/>
    </row>
    <row r="5" ht="15.75" customHeight="1">
      <c r="B5" s="13" t="s">
        <v>81</v>
      </c>
      <c r="F5" s="14"/>
    </row>
    <row r="6" ht="15.75" customHeight="1">
      <c r="B6" s="13" t="s">
        <v>82</v>
      </c>
      <c r="F6" s="14"/>
    </row>
    <row r="7" ht="15.75" customHeight="1">
      <c r="B7" s="13" t="s">
        <v>83</v>
      </c>
      <c r="F7" s="14"/>
    </row>
    <row r="8" ht="15.75" customHeight="1">
      <c r="B8" s="13" t="s">
        <v>84</v>
      </c>
      <c r="F8" s="14"/>
    </row>
    <row r="9" ht="15.75" customHeight="1">
      <c r="B9" s="13" t="s">
        <v>85</v>
      </c>
      <c r="F9" s="14"/>
    </row>
    <row r="10" ht="15.75" customHeight="1">
      <c r="B10" s="13" t="s">
        <v>86</v>
      </c>
      <c r="F10" s="14"/>
    </row>
    <row r="11" ht="15.75" customHeight="1">
      <c r="B11" s="15" t="s">
        <v>87</v>
      </c>
      <c r="C11" s="16"/>
      <c r="D11" s="16"/>
      <c r="E11" s="16"/>
      <c r="F11" s="17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0:F10"/>
    <mergeCell ref="B11:F11"/>
    <mergeCell ref="D2:F2"/>
    <mergeCell ref="B4:F4"/>
    <mergeCell ref="B5:F5"/>
    <mergeCell ref="B6:F6"/>
    <mergeCell ref="B7:F7"/>
    <mergeCell ref="B8:F8"/>
    <mergeCell ref="B9:F9"/>
  </mergeCells>
  <hyperlinks>
    <hyperlink display="back" location="Sheet2!A1" ref="A2"/>
    <hyperlink display="next" location="Sheet3!A1" ref="G2"/>
  </hyperlink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2016-10-21T06:57:41Z</dcterms:created>
  <dc:creator>Jo Tan</dc:creator>
</cp:coreProperties>
</file>