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son_Corsair\Desktop\Fisicas\transmission_loss\impedancia_complexa\"/>
    </mc:Choice>
  </mc:AlternateContent>
  <xr:revisionPtr revIDLastSave="0" documentId="8_{84E0A71A-78AF-451B-A61A-1B0966C4FDF2}" xr6:coauthVersionLast="47" xr6:coauthVersionMax="47" xr10:uidLastSave="{00000000-0000-0000-0000-000000000000}"/>
  <bookViews>
    <workbookView xWindow="1560" yWindow="1560" windowWidth="21600" windowHeight="11385" activeTab="2" xr2:uid="{0E9D889D-DF14-4A68-A34F-196BA2D83176}"/>
  </bookViews>
  <sheets>
    <sheet name="effective_density" sheetId="1" r:id="rId1"/>
    <sheet name="effective_speed_of_sound" sheetId="2" r:id="rId2"/>
    <sheet name="complex_imped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" i="3"/>
  <c r="D2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" i="3"/>
</calcChain>
</file>

<file path=xl/sharedStrings.xml><?xml version="1.0" encoding="utf-8"?>
<sst xmlns="http://schemas.openxmlformats.org/spreadsheetml/2006/main" count="12" uniqueCount="7">
  <si>
    <t>Frequency[Hz]</t>
  </si>
  <si>
    <t>Real part [kg/m³]</t>
  </si>
  <si>
    <t>Imaginary part [kg/m³]</t>
  </si>
  <si>
    <t>Absolute [kg/m³]</t>
  </si>
  <si>
    <t>Real part [m/s]</t>
  </si>
  <si>
    <t>Imaginary part [m/s]</t>
  </si>
  <si>
    <t>Absolute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</si>
</sst>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6C69-928C-4B41-8136-2F6E72CC3E7A}">
  <dimension ref="A1:D281"/>
  <sheetViews>
    <sheetView workbookViewId="0">
      <selection activeCell="C3" sqref="C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</v>
      </c>
      <c r="B2">
        <v>4.0024905230648136</v>
      </c>
      <c r="C2">
        <v>-137.32677145611081</v>
      </c>
      <c r="D2">
        <v>137.38508685059711</v>
      </c>
    </row>
    <row r="3" spans="1:4" x14ac:dyDescent="0.25">
      <c r="A3">
        <v>10</v>
      </c>
      <c r="B3">
        <v>6.2191363501355754</v>
      </c>
      <c r="C3">
        <v>-58.904607813433991</v>
      </c>
      <c r="D3">
        <v>59.232005525695698</v>
      </c>
    </row>
    <row r="4" spans="1:4" x14ac:dyDescent="0.25">
      <c r="A4">
        <v>15</v>
      </c>
      <c r="B4">
        <v>6.4062613213449611</v>
      </c>
      <c r="C4">
        <v>-36.779174754057351</v>
      </c>
      <c r="D4">
        <v>37.332932910593158</v>
      </c>
    </row>
    <row r="5" spans="1:4" x14ac:dyDescent="0.25">
      <c r="A5">
        <v>20</v>
      </c>
      <c r="B5">
        <v>6.2760136767850394</v>
      </c>
      <c r="C5">
        <v>-26.65926768682677</v>
      </c>
      <c r="D5">
        <v>27.388043034672609</v>
      </c>
    </row>
    <row r="6" spans="1:4" x14ac:dyDescent="0.25">
      <c r="A6">
        <v>25</v>
      </c>
      <c r="B6">
        <v>6.0864969373541813</v>
      </c>
      <c r="C6">
        <v>-20.927473005357442</v>
      </c>
      <c r="D6">
        <v>21.794599591604939</v>
      </c>
    </row>
    <row r="7" spans="1:4" x14ac:dyDescent="0.25">
      <c r="A7">
        <v>30</v>
      </c>
      <c r="B7">
        <v>5.8966057943391403</v>
      </c>
      <c r="C7">
        <v>-17.258645973019888</v>
      </c>
      <c r="D7">
        <v>18.238169335650699</v>
      </c>
    </row>
    <row r="8" spans="1:4" x14ac:dyDescent="0.25">
      <c r="A8">
        <v>35</v>
      </c>
      <c r="B8">
        <v>5.7211837279192412</v>
      </c>
      <c r="C8">
        <v>-14.716004936243809</v>
      </c>
      <c r="D8">
        <v>15.789007078729179</v>
      </c>
    </row>
    <row r="9" spans="1:4" x14ac:dyDescent="0.25">
      <c r="A9">
        <v>40</v>
      </c>
      <c r="B9">
        <v>5.5629921323977696</v>
      </c>
      <c r="C9">
        <v>-12.852652866456371</v>
      </c>
      <c r="D9">
        <v>14.004912251447649</v>
      </c>
    </row>
    <row r="10" spans="1:4" x14ac:dyDescent="0.25">
      <c r="A10">
        <v>45</v>
      </c>
      <c r="B10">
        <v>5.4212213586735727</v>
      </c>
      <c r="C10">
        <v>-11.42942427417748</v>
      </c>
      <c r="D10">
        <v>12.649955741380911</v>
      </c>
    </row>
    <row r="11" spans="1:4" x14ac:dyDescent="0.25">
      <c r="A11">
        <v>50</v>
      </c>
      <c r="B11">
        <v>5.2941004635741304</v>
      </c>
      <c r="C11">
        <v>-10.307153191124881</v>
      </c>
      <c r="D11">
        <v>11.587273476695531</v>
      </c>
    </row>
    <row r="12" spans="1:4" x14ac:dyDescent="0.25">
      <c r="A12">
        <v>55</v>
      </c>
      <c r="B12">
        <v>5.1797488840500394</v>
      </c>
      <c r="C12">
        <v>-9.399525900371362</v>
      </c>
      <c r="D12">
        <v>10.732235818018991</v>
      </c>
    </row>
    <row r="13" spans="1:4" x14ac:dyDescent="0.25">
      <c r="A13">
        <v>60</v>
      </c>
      <c r="B13">
        <v>5.0764466948302909</v>
      </c>
      <c r="C13">
        <v>-8.650245220375405</v>
      </c>
      <c r="D13">
        <v>10.029808244332539</v>
      </c>
    </row>
    <row r="14" spans="1:4" x14ac:dyDescent="0.25">
      <c r="A14">
        <v>65</v>
      </c>
      <c r="B14">
        <v>4.9827018546455566</v>
      </c>
      <c r="C14">
        <v>-8.0210645850960312</v>
      </c>
      <c r="D14">
        <v>9.4427112023279651</v>
      </c>
    </row>
    <row r="15" spans="1:4" x14ac:dyDescent="0.25">
      <c r="A15">
        <v>70</v>
      </c>
      <c r="B15">
        <v>4.8972466480699239</v>
      </c>
      <c r="C15">
        <v>-7.4851102605382982</v>
      </c>
      <c r="D15">
        <v>8.9448253389570347</v>
      </c>
    </row>
    <row r="16" spans="1:4" x14ac:dyDescent="0.25">
      <c r="A16">
        <v>75</v>
      </c>
      <c r="B16">
        <v>4.8190118079007949</v>
      </c>
      <c r="C16">
        <v>-7.0229571871375329</v>
      </c>
      <c r="D16">
        <v>8.5173236675057744</v>
      </c>
    </row>
    <row r="17" spans="1:4" x14ac:dyDescent="0.25">
      <c r="A17">
        <v>80</v>
      </c>
      <c r="B17">
        <v>4.7470963033124596</v>
      </c>
      <c r="C17">
        <v>-6.6202212787177599</v>
      </c>
      <c r="D17">
        <v>8.1463030321803167</v>
      </c>
    </row>
    <row r="18" spans="1:4" x14ac:dyDescent="0.25">
      <c r="A18">
        <v>85</v>
      </c>
      <c r="B18">
        <v>4.6807391689703914</v>
      </c>
      <c r="C18">
        <v>-6.2660270441117856</v>
      </c>
      <c r="D18">
        <v>7.8212795682978813</v>
      </c>
    </row>
    <row r="19" spans="1:4" x14ac:dyDescent="0.25">
      <c r="A19">
        <v>90</v>
      </c>
      <c r="B19">
        <v>4.6192952522047266</v>
      </c>
      <c r="C19">
        <v>-5.9520011028532496</v>
      </c>
      <c r="D19">
        <v>7.5342023967642016</v>
      </c>
    </row>
    <row r="20" spans="1:4" x14ac:dyDescent="0.25">
      <c r="A20">
        <v>95</v>
      </c>
      <c r="B20">
        <v>4.5622150448986059</v>
      </c>
      <c r="C20">
        <v>-5.671592765348759</v>
      </c>
      <c r="D20">
        <v>7.2787890896670149</v>
      </c>
    </row>
    <row r="21" spans="1:4" x14ac:dyDescent="0.25">
      <c r="A21">
        <v>100</v>
      </c>
      <c r="B21">
        <v>4.5090281718420071</v>
      </c>
      <c r="C21">
        <v>-5.4196042426819799</v>
      </c>
      <c r="D21">
        <v>7.0500670352672099</v>
      </c>
    </row>
    <row r="22" spans="1:4" x14ac:dyDescent="0.25">
      <c r="A22">
        <v>105</v>
      </c>
      <c r="B22">
        <v>4.4593299568807101</v>
      </c>
      <c r="C22">
        <v>-5.1918588268684367</v>
      </c>
      <c r="D22">
        <v>6.8440500978927243</v>
      </c>
    </row>
    <row r="23" spans="1:4" x14ac:dyDescent="0.25">
      <c r="A23">
        <v>110</v>
      </c>
      <c r="B23">
        <v>4.4127705069079148</v>
      </c>
      <c r="C23">
        <v>-4.9849620389883373</v>
      </c>
      <c r="D23">
        <v>6.6575062956628956</v>
      </c>
    </row>
    <row r="24" spans="1:4" x14ac:dyDescent="0.25">
      <c r="A24">
        <v>115</v>
      </c>
      <c r="B24">
        <v>4.36904582817965</v>
      </c>
      <c r="C24">
        <v>-4.7961267512427792</v>
      </c>
      <c r="D24">
        <v>6.4877880100016077</v>
      </c>
    </row>
    <row r="25" spans="1:4" x14ac:dyDescent="0.25">
      <c r="A25">
        <v>120</v>
      </c>
      <c r="B25">
        <v>4.3278905739386131</v>
      </c>
      <c r="C25">
        <v>-4.6230431704402513</v>
      </c>
      <c r="D25">
        <v>6.3327059757848341</v>
      </c>
    </row>
    <row r="26" spans="1:4" x14ac:dyDescent="0.25">
      <c r="A26">
        <v>125</v>
      </c>
      <c r="B26">
        <v>4.2890720998824907</v>
      </c>
      <c r="C26">
        <v>-4.4637808218114401</v>
      </c>
      <c r="D26">
        <v>6.1904344518912424</v>
      </c>
    </row>
    <row r="27" spans="1:4" x14ac:dyDescent="0.25">
      <c r="A27">
        <v>130</v>
      </c>
      <c r="B27">
        <v>4.2523855695550639</v>
      </c>
      <c r="C27">
        <v>-4.3167137157017974</v>
      </c>
      <c r="D27">
        <v>6.0594389456028148</v>
      </c>
    </row>
    <row r="28" spans="1:4" x14ac:dyDescent="0.25">
      <c r="A28">
        <v>135</v>
      </c>
      <c r="B28">
        <v>4.2176499050075984</v>
      </c>
      <c r="C28">
        <v>-4.1804625484781139</v>
      </c>
      <c r="D28">
        <v>5.9384204836335659</v>
      </c>
    </row>
    <row r="29" spans="1:4" x14ac:dyDescent="0.25">
      <c r="A29">
        <v>140</v>
      </c>
      <c r="B29">
        <v>4.1847044205215012</v>
      </c>
      <c r="C29">
        <v>-4.0538495829765271</v>
      </c>
      <c r="D29">
        <v>5.8262721811232909</v>
      </c>
    </row>
    <row r="30" spans="1:4" x14ac:dyDescent="0.25">
      <c r="A30">
        <v>145</v>
      </c>
      <c r="B30">
        <v>4.1534060106679984</v>
      </c>
      <c r="C30">
        <v>-3.9358630801735002</v>
      </c>
      <c r="D30">
        <v>5.7220450605815651</v>
      </c>
    </row>
    <row r="31" spans="1:4" x14ac:dyDescent="0.25">
      <c r="A31">
        <v>150</v>
      </c>
      <c r="B31">
        <v>4.1236267902846047</v>
      </c>
      <c r="C31">
        <v>-3.8256290051100938</v>
      </c>
      <c r="D31">
        <v>5.6249209052476958</v>
      </c>
    </row>
    <row r="32" spans="1:4" x14ac:dyDescent="0.25">
      <c r="A32">
        <v>155</v>
      </c>
      <c r="B32">
        <v>4.0952521045919541</v>
      </c>
      <c r="C32">
        <v>-3.722388329575649</v>
      </c>
      <c r="D32">
        <v>5.5341905168078389</v>
      </c>
    </row>
    <row r="33" spans="1:4" x14ac:dyDescent="0.25">
      <c r="A33">
        <v>160</v>
      </c>
      <c r="B33">
        <v>4.0681788438947457</v>
      </c>
      <c r="C33">
        <v>-3.6254786817627331</v>
      </c>
      <c r="D33">
        <v>5.449236164622417</v>
      </c>
    </row>
    <row r="34" spans="1:4" x14ac:dyDescent="0.25">
      <c r="A34">
        <v>165</v>
      </c>
      <c r="B34">
        <v>4.0423140100861907</v>
      </c>
      <c r="C34">
        <v>-3.5343194020023829</v>
      </c>
      <c r="D34">
        <v>5.3695173145739634</v>
      </c>
    </row>
    <row r="35" spans="1:4" x14ac:dyDescent="0.25">
      <c r="A35">
        <v>170</v>
      </c>
      <c r="B35">
        <v>4.0175734922709658</v>
      </c>
      <c r="C35">
        <v>-3.4483992893254252</v>
      </c>
      <c r="D35">
        <v>5.2945589452208779</v>
      </c>
    </row>
    <row r="36" spans="1:4" x14ac:dyDescent="0.25">
      <c r="A36">
        <v>175</v>
      </c>
      <c r="B36">
        <v>3.9938810168298682</v>
      </c>
      <c r="C36">
        <v>-3.3672664901667502</v>
      </c>
      <c r="D36">
        <v>5.2239419208480751</v>
      </c>
    </row>
    <row r="37" spans="1:4" x14ac:dyDescent="0.25">
      <c r="A37">
        <v>180</v>
      </c>
      <c r="B37">
        <v>3.971167243627733</v>
      </c>
      <c r="C37">
        <v>-3.2905201047189601</v>
      </c>
      <c r="D37">
        <v>5.1572950115755027</v>
      </c>
    </row>
    <row r="38" spans="1:4" x14ac:dyDescent="0.25">
      <c r="A38">
        <v>185</v>
      </c>
      <c r="B38">
        <v>3.9493689851683231</v>
      </c>
      <c r="C38">
        <v>-3.2178031798950331</v>
      </c>
      <c r="D38">
        <v>5.0942882413102666</v>
      </c>
    </row>
    <row r="39" spans="1:4" x14ac:dyDescent="0.25">
      <c r="A39">
        <v>190</v>
      </c>
      <c r="B39">
        <v>3.9284285295988828</v>
      </c>
      <c r="C39">
        <v>-3.1487968287982722</v>
      </c>
      <c r="D39">
        <v>5.034627313040807</v>
      </c>
    </row>
    <row r="40" spans="1:4" x14ac:dyDescent="0.25">
      <c r="A40">
        <v>195</v>
      </c>
      <c r="B40">
        <v>3.9082930517746401</v>
      </c>
      <c r="C40">
        <v>-3.0832152708883731</v>
      </c>
      <c r="D40">
        <v>4.9780489134990624</v>
      </c>
    </row>
    <row r="41" spans="1:4" x14ac:dyDescent="0.25">
      <c r="A41">
        <v>200</v>
      </c>
      <c r="B41">
        <v>3.8889140992738982</v>
      </c>
      <c r="C41">
        <v>-3.0208016289038002</v>
      </c>
      <c r="D41">
        <v>4.9243167396826903</v>
      </c>
    </row>
    <row r="42" spans="1:4" x14ac:dyDescent="0.25">
      <c r="A42">
        <v>205</v>
      </c>
      <c r="B42">
        <v>3.8702471424361309</v>
      </c>
      <c r="C42">
        <v>-2.961324351129742</v>
      </c>
      <c r="D42">
        <v>4.8732181211319734</v>
      </c>
    </row>
    <row r="43" spans="1:4" x14ac:dyDescent="0.25">
      <c r="A43">
        <v>210</v>
      </c>
      <c r="B43">
        <v>3.852251179278305</v>
      </c>
      <c r="C43">
        <v>-2.904574153046759</v>
      </c>
      <c r="D43">
        <v>4.8245611363934851</v>
      </c>
    </row>
    <row r="44" spans="1:4" x14ac:dyDescent="0.25">
      <c r="A44">
        <v>215</v>
      </c>
      <c r="B44">
        <v>3.8348883876080402</v>
      </c>
      <c r="C44">
        <v>-2.8503613924304472</v>
      </c>
      <c r="D44">
        <v>4.7781721414018801</v>
      </c>
    </row>
    <row r="45" spans="1:4" x14ac:dyDescent="0.25">
      <c r="A45">
        <v>220</v>
      </c>
      <c r="B45">
        <v>3.818123817857682</v>
      </c>
      <c r="C45">
        <v>-2.798513807845433</v>
      </c>
      <c r="D45">
        <v>4.7338936427843059</v>
      </c>
    </row>
    <row r="46" spans="1:4" x14ac:dyDescent="0.25">
      <c r="A46">
        <v>225</v>
      </c>
      <c r="B46">
        <v>3.8019251211605751</v>
      </c>
      <c r="C46">
        <v>-2.7488745631264599</v>
      </c>
      <c r="D46">
        <v>4.6915824612507384</v>
      </c>
    </row>
    <row r="47" spans="1:4" x14ac:dyDescent="0.25">
      <c r="A47">
        <v>230</v>
      </c>
      <c r="B47">
        <v>3.786262308018665</v>
      </c>
      <c r="C47">
        <v>-2.7013005505764491</v>
      </c>
      <c r="D47">
        <v>4.6511081399670191</v>
      </c>
    </row>
    <row r="48" spans="1:4" x14ac:dyDescent="0.25">
      <c r="A48">
        <v>235</v>
      </c>
      <c r="B48">
        <v>3.7711075336003659</v>
      </c>
      <c r="C48">
        <v>-2.6556609137784322</v>
      </c>
      <c r="D48">
        <v>4.6123515606410503</v>
      </c>
    </row>
    <row r="49" spans="1:4" x14ac:dyDescent="0.25">
      <c r="A49">
        <v>240</v>
      </c>
      <c r="B49">
        <v>3.7564349062844768</v>
      </c>
      <c r="C49">
        <v>-2.6118357575315301</v>
      </c>
      <c r="D49">
        <v>4.5752037363895361</v>
      </c>
    </row>
    <row r="50" spans="1:4" x14ac:dyDescent="0.25">
      <c r="A50">
        <v>245</v>
      </c>
      <c r="B50">
        <v>3.7422203165499281</v>
      </c>
      <c r="C50">
        <v>-2.569715017802312</v>
      </c>
      <c r="D50">
        <v>4.5395647556035339</v>
      </c>
    </row>
    <row r="51" spans="1:4" x14ac:dyDescent="0.25">
      <c r="A51">
        <v>250</v>
      </c>
      <c r="B51">
        <v>3.7284412837185581</v>
      </c>
      <c r="C51">
        <v>-2.5291974689815748</v>
      </c>
      <c r="D51">
        <v>4.5053428552375117</v>
      </c>
    </row>
    <row r="52" spans="1:4" x14ac:dyDescent="0.25">
      <c r="A52">
        <v>255</v>
      </c>
      <c r="B52">
        <v>3.7150768184022671</v>
      </c>
      <c r="C52">
        <v>-2.4901898493484338</v>
      </c>
      <c r="D52">
        <v>4.4724536053969182</v>
      </c>
    </row>
    <row r="53" spans="1:4" x14ac:dyDescent="0.25">
      <c r="A53">
        <v>260</v>
      </c>
      <c r="B53">
        <v>3.7021072987973538</v>
      </c>
      <c r="C53">
        <v>-2.4526060886215868</v>
      </c>
      <c r="D53">
        <v>4.4408191899414593</v>
      </c>
    </row>
    <row r="54" spans="1:4" x14ac:dyDescent="0.25">
      <c r="A54">
        <v>265</v>
      </c>
      <c r="B54">
        <v>3.6895143592166062</v>
      </c>
      <c r="C54">
        <v>-2.416366623943293</v>
      </c>
      <c r="D54">
        <v>4.4103677701720789</v>
      </c>
    </row>
    <row r="55" spans="1:4" x14ac:dyDescent="0.25">
      <c r="A55">
        <v>270</v>
      </c>
      <c r="B55">
        <v>3.677280789460712</v>
      </c>
      <c r="C55">
        <v>-2.3813977926907608</v>
      </c>
      <c r="D55">
        <v>4.381032920621486</v>
      </c>
    </row>
    <row r="56" spans="1:4" x14ac:dyDescent="0.25">
      <c r="A56">
        <v>275</v>
      </c>
      <c r="B56">
        <v>3.6653904438110279</v>
      </c>
      <c r="C56">
        <v>-2.347631292219218</v>
      </c>
      <c r="D56">
        <v>4.3527531275950029</v>
      </c>
    </row>
    <row r="57" spans="1:4" x14ac:dyDescent="0.25">
      <c r="A57">
        <v>280</v>
      </c>
      <c r="B57">
        <v>3.6538281585802221</v>
      </c>
      <c r="C57">
        <v>-2.3150036980722319</v>
      </c>
      <c r="D57">
        <v>4.3254713424691467</v>
      </c>
    </row>
    <row r="58" spans="1:4" x14ac:dyDescent="0.25">
      <c r="A58">
        <v>285</v>
      </c>
      <c r="B58">
        <v>3.6425796772901902</v>
      </c>
      <c r="C58">
        <v>-2.2834560333973388</v>
      </c>
      <c r="D58">
        <v>4.2991345828976106</v>
      </c>
    </row>
    <row r="59" spans="1:4" x14ac:dyDescent="0.25">
      <c r="A59">
        <v>290</v>
      </c>
      <c r="B59">
        <v>3.6316315826609529</v>
      </c>
      <c r="C59">
        <v>-2.2529333833186258</v>
      </c>
      <c r="D59">
        <v>4.2736935760360737</v>
      </c>
    </row>
    <row r="60" spans="1:4" x14ac:dyDescent="0.25">
      <c r="A60">
        <v>295</v>
      </c>
      <c r="B60">
        <v>3.6209712346930338</v>
      </c>
      <c r="C60">
        <v>-2.2233845488750248</v>
      </c>
      <c r="D60">
        <v>4.2491024387099214</v>
      </c>
    </row>
    <row r="61" spans="1:4" x14ac:dyDescent="0.25">
      <c r="A61">
        <v>300</v>
      </c>
      <c r="B61">
        <v>3.6105867142113479</v>
      </c>
      <c r="C61">
        <v>-2.1947617358601281</v>
      </c>
      <c r="D61">
        <v>4.2253183901376312</v>
      </c>
    </row>
    <row r="62" spans="1:4" x14ac:dyDescent="0.25">
      <c r="A62">
        <v>305</v>
      </c>
      <c r="B62">
        <v>3.600466771312715</v>
      </c>
      <c r="C62">
        <v>-2.16702027451782</v>
      </c>
      <c r="D62">
        <v>4.2023014934079042</v>
      </c>
    </row>
    <row r="63" spans="1:4" x14ac:dyDescent="0.25">
      <c r="A63">
        <v>310</v>
      </c>
      <c r="B63">
        <v>3.5906007782236511</v>
      </c>
      <c r="C63">
        <v>-2.140118366575765</v>
      </c>
      <c r="D63">
        <v>4.1800144224075613</v>
      </c>
    </row>
    <row r="64" spans="1:4" x14ac:dyDescent="0.25">
      <c r="A64">
        <v>315</v>
      </c>
      <c r="B64">
        <v>3.580978686131294</v>
      </c>
      <c r="C64">
        <v>-2.1140168565502369</v>
      </c>
      <c r="D64">
        <v>4.1584222513238309</v>
      </c>
    </row>
    <row r="65" spans="1:4" x14ac:dyDescent="0.25">
      <c r="A65">
        <v>320</v>
      </c>
      <c r="B65">
        <v>3.5715909855993329</v>
      </c>
      <c r="C65">
        <v>-2.0886790246430871</v>
      </c>
      <c r="D65">
        <v>4.1374922642100982</v>
      </c>
    </row>
    <row r="66" spans="1:4" x14ac:dyDescent="0.25">
      <c r="A66">
        <v>325</v>
      </c>
      <c r="B66">
        <v>3.5624286702238379</v>
      </c>
      <c r="C66">
        <v>-2.064070398884752</v>
      </c>
      <c r="D66">
        <v>4.1171937824184379</v>
      </c>
    </row>
    <row r="67" spans="1:4" x14ac:dyDescent="0.25">
      <c r="A67">
        <v>330</v>
      </c>
      <c r="B67">
        <v>3.5534832032214272</v>
      </c>
      <c r="C67">
        <v>-2.040158584464359</v>
      </c>
      <c r="D67">
        <v>4.0974980079727219</v>
      </c>
    </row>
    <row r="68" spans="1:4" x14ac:dyDescent="0.25">
      <c r="A68">
        <v>335</v>
      </c>
      <c r="B68">
        <v>3.5447464866754239</v>
      </c>
      <c r="C68">
        <v>-2.0169131084362402</v>
      </c>
      <c r="D68">
        <v>4.0783778811899838</v>
      </c>
    </row>
    <row r="69" spans="1:4" x14ac:dyDescent="0.25">
      <c r="A69">
        <v>340</v>
      </c>
      <c r="B69">
        <v>3.5362108331946311</v>
      </c>
      <c r="C69">
        <v>-1.994305278207168</v>
      </c>
      <c r="D69">
        <v>4.0598079510597591</v>
      </c>
    </row>
    <row r="70" spans="1:4" x14ac:dyDescent="0.25">
      <c r="A70">
        <v>345</v>
      </c>
      <c r="B70">
        <v>3.527868939765114</v>
      </c>
      <c r="C70">
        <v>-1.972308052395352</v>
      </c>
      <c r="D70">
        <v>4.0417642570668288</v>
      </c>
    </row>
    <row r="71" spans="1:4" x14ac:dyDescent="0.25">
      <c r="A71">
        <v>350</v>
      </c>
      <c r="B71">
        <v>3.519713863598033</v>
      </c>
      <c r="C71">
        <v>-1.9508959228146801</v>
      </c>
      <c r="D71">
        <v>4.0242242212952224</v>
      </c>
    </row>
    <row r="72" spans="1:4" x14ac:dyDescent="0.25">
      <c r="A72">
        <v>355</v>
      </c>
      <c r="B72">
        <v>3.5117389997966231</v>
      </c>
      <c r="C72">
        <v>-1.9300448064793709</v>
      </c>
      <c r="D72">
        <v>4.0071665497843458</v>
      </c>
    </row>
    <row r="73" spans="1:4" x14ac:dyDescent="0.25">
      <c r="A73">
        <v>360</v>
      </c>
      <c r="B73">
        <v>3.503938060683228</v>
      </c>
      <c r="C73">
        <v>-1.9097319466480349</v>
      </c>
      <c r="D73">
        <v>3.9905711422242089</v>
      </c>
    </row>
    <row r="74" spans="1:4" x14ac:dyDescent="0.25">
      <c r="A74">
        <v>365</v>
      </c>
      <c r="B74">
        <v>3.49630505664306</v>
      </c>
      <c r="C74">
        <v>-1.889935822034474</v>
      </c>
      <c r="D74">
        <v>3.9744190091781908</v>
      </c>
    </row>
    <row r="75" spans="1:4" x14ac:dyDescent="0.25">
      <c r="A75">
        <v>370</v>
      </c>
      <c r="B75">
        <v>3.488834278355446</v>
      </c>
      <c r="C75">
        <v>-1.870636063407717</v>
      </c>
      <c r="D75">
        <v>3.9586921961109178</v>
      </c>
    </row>
    <row r="76" spans="1:4" x14ac:dyDescent="0.25">
      <c r="A76">
        <v>375</v>
      </c>
      <c r="B76">
        <v>3.4815202802957659</v>
      </c>
      <c r="C76">
        <v>-1.8518133768873291</v>
      </c>
      <c r="D76">
        <v>3.943373713576936</v>
      </c>
    </row>
    <row r="77" spans="1:4" x14ac:dyDescent="0.25">
      <c r="A77">
        <v>380</v>
      </c>
      <c r="B77">
        <v>3.47435786540251</v>
      </c>
      <c r="C77">
        <v>-1.8334494733136399</v>
      </c>
      <c r="D77">
        <v>3.9284474729946881</v>
      </c>
    </row>
    <row r="78" spans="1:4" x14ac:dyDescent="0.25">
      <c r="A78">
        <v>385</v>
      </c>
      <c r="B78">
        <v>3.4673420708138072</v>
      </c>
      <c r="C78">
        <v>-1.8155270031374919</v>
      </c>
      <c r="D78">
        <v>3.913898227490948</v>
      </c>
    </row>
    <row r="79" spans="1:4" x14ac:dyDescent="0.25">
      <c r="A79">
        <v>390</v>
      </c>
      <c r="B79">
        <v>3.4604681545867249</v>
      </c>
      <c r="C79">
        <v>-1.798029496331452</v>
      </c>
      <c r="D79">
        <v>3.8997115173544299</v>
      </c>
    </row>
    <row r="80" spans="1:4" x14ac:dyDescent="0.25">
      <c r="A80">
        <v>395</v>
      </c>
      <c r="B80">
        <v>3.453731583320574</v>
      </c>
      <c r="C80">
        <v>-1.780941306875214</v>
      </c>
      <c r="D80">
        <v>3.885873619684566</v>
      </c>
    </row>
    <row r="81" spans="1:4" x14ac:dyDescent="0.25">
      <c r="A81">
        <v>400</v>
      </c>
      <c r="B81">
        <v>3.447128020612714</v>
      </c>
      <c r="C81">
        <v>-1.76424756141299</v>
      </c>
      <c r="D81">
        <v>3.8723715018635549</v>
      </c>
    </row>
    <row r="82" spans="1:4" x14ac:dyDescent="0.25">
      <c r="A82">
        <v>405</v>
      </c>
      <c r="B82">
        <v>3.4406533162816939</v>
      </c>
      <c r="C82">
        <v>-1.7479341117206231</v>
      </c>
      <c r="D82">
        <v>3.8591927785168729</v>
      </c>
    </row>
    <row r="83" spans="1:4" x14ac:dyDescent="0.25">
      <c r="A83">
        <v>410</v>
      </c>
      <c r="B83">
        <v>3.434303496298408</v>
      </c>
      <c r="C83">
        <v>-1.731987490655742</v>
      </c>
      <c r="D83">
        <v>3.84632567166061</v>
      </c>
    </row>
    <row r="84" spans="1:4" x14ac:dyDescent="0.25">
      <c r="A84">
        <v>415</v>
      </c>
      <c r="B84">
        <v>3.428074753371166</v>
      </c>
      <c r="C84">
        <v>-1.7163948712959769</v>
      </c>
      <c r="D84">
        <v>3.8337589737634672</v>
      </c>
    </row>
    <row r="85" spans="1:4" x14ac:dyDescent="0.25">
      <c r="A85">
        <v>420</v>
      </c>
      <c r="B85">
        <v>3.421963438135232</v>
      </c>
      <c r="C85">
        <v>-1.701144028998463</v>
      </c>
      <c r="D85">
        <v>3.8214820134774179</v>
      </c>
    </row>
    <row r="86" spans="1:4" x14ac:dyDescent="0.25">
      <c r="A86">
        <v>425</v>
      </c>
      <c r="B86">
        <v>3.415966050901714</v>
      </c>
      <c r="C86">
        <v>-1.686223306139182</v>
      </c>
      <c r="D86">
        <v>3.8094846238146181</v>
      </c>
    </row>
    <row r="87" spans="1:4" x14ac:dyDescent="0.25">
      <c r="A87">
        <v>430</v>
      </c>
      <c r="B87">
        <v>3.410079233924431</v>
      </c>
      <c r="C87">
        <v>-1.6716215793132121</v>
      </c>
      <c r="D87">
        <v>3.797757112568974</v>
      </c>
    </row>
    <row r="88" spans="1:4" x14ac:dyDescent="0.25">
      <c r="A88">
        <v>435</v>
      </c>
      <c r="B88">
        <v>3.404299764146931</v>
      </c>
      <c r="C88">
        <v>-1.6573282287972311</v>
      </c>
      <c r="D88">
        <v>3.786290234799627</v>
      </c>
    </row>
    <row r="89" spans="1:4" x14ac:dyDescent="0.25">
      <c r="A89">
        <v>440</v>
      </c>
      <c r="B89">
        <v>3.3986245463949412</v>
      </c>
      <c r="C89">
        <v>-1.6433331100937629</v>
      </c>
      <c r="D89">
        <v>3.7750751672104039</v>
      </c>
    </row>
    <row r="90" spans="1:4" x14ac:dyDescent="0.25">
      <c r="A90">
        <v>445</v>
      </c>
      <c r="B90">
        <v>3.3930506069824071</v>
      </c>
      <c r="C90">
        <v>-1.6296265273929571</v>
      </c>
      <c r="D90">
        <v>3.764103484274377</v>
      </c>
    </row>
    <row r="91" spans="1:4" x14ac:dyDescent="0.25">
      <c r="A91">
        <v>450</v>
      </c>
      <c r="B91">
        <v>3.3875750877018569</v>
      </c>
      <c r="C91">
        <v>-1.6161992088023629</v>
      </c>
      <c r="D91">
        <v>3.7533671359662679</v>
      </c>
    </row>
    <row r="92" spans="1:4" x14ac:dyDescent="0.25">
      <c r="A92">
        <v>455</v>
      </c>
      <c r="B92">
        <v>3.3821952401721851</v>
      </c>
      <c r="C92">
        <v>-1.6030422832083759</v>
      </c>
      <c r="D92">
        <v>3.7428584269776088</v>
      </c>
    </row>
    <row r="93" spans="1:4" x14ac:dyDescent="0.25">
      <c r="A93">
        <v>460</v>
      </c>
      <c r="B93">
        <v>3.37690842051909</v>
      </c>
      <c r="C93">
        <v>-1.590147258644901</v>
      </c>
      <c r="D93">
        <v>3.7325699973006028</v>
      </c>
    </row>
    <row r="94" spans="1:4" x14ac:dyDescent="0.25">
      <c r="A94">
        <v>465</v>
      </c>
      <c r="B94">
        <v>3.3717120843653898</v>
      </c>
      <c r="C94">
        <v>-1.5775060020555951</v>
      </c>
      <c r="D94">
        <v>3.722494804076566</v>
      </c>
    </row>
    <row r="95" spans="1:4" x14ac:dyDescent="0.25">
      <c r="A95">
        <v>470</v>
      </c>
      <c r="B95">
        <v>3.3666037821101411</v>
      </c>
      <c r="C95">
        <v>-1.5651107203456891</v>
      </c>
      <c r="D95">
        <v>3.7126261046137281</v>
      </c>
    </row>
    <row r="96" spans="1:4" x14ac:dyDescent="0.25">
      <c r="A96">
        <v>475</v>
      </c>
      <c r="B96">
        <v>3.3615811544771841</v>
      </c>
      <c r="C96">
        <v>-1.5529539426282311</v>
      </c>
      <c r="D96">
        <v>3.7029574404873631</v>
      </c>
    </row>
    <row r="97" spans="1:4" x14ac:dyDescent="0.25">
      <c r="A97">
        <v>480</v>
      </c>
      <c r="B97">
        <v>3.3566419283152209</v>
      </c>
      <c r="C97">
        <v>-1.541028503577544</v>
      </c>
      <c r="D97">
        <v>3.6934826226425059</v>
      </c>
    </row>
    <row r="98" spans="1:4" x14ac:dyDescent="0.25">
      <c r="A98">
        <v>485</v>
      </c>
      <c r="B98">
        <v>3.3517839126328139</v>
      </c>
      <c r="C98">
        <v>-1.5293275278098639</v>
      </c>
      <c r="D98">
        <v>3.6841957174261468</v>
      </c>
    </row>
    <row r="99" spans="1:4" x14ac:dyDescent="0.25">
      <c r="A99">
        <v>490</v>
      </c>
      <c r="B99">
        <v>3.3470049948530272</v>
      </c>
      <c r="C99">
        <v>-1.517844415217771</v>
      </c>
      <c r="D99">
        <v>3.675091033481876</v>
      </c>
    </row>
    <row r="100" spans="1:4" x14ac:dyDescent="0.25">
      <c r="A100">
        <v>495</v>
      </c>
      <c r="B100">
        <v>3.3423031372735079</v>
      </c>
      <c r="C100">
        <v>-1.5065728271908629</v>
      </c>
      <c r="D100">
        <v>3.6661631094453782</v>
      </c>
    </row>
    <row r="101" spans="1:4" x14ac:dyDescent="0.25">
      <c r="A101">
        <v>500</v>
      </c>
      <c r="B101">
        <v>3.337676373718887</v>
      </c>
      <c r="C101">
        <v>-1.4955066736606371</v>
      </c>
      <c r="D101">
        <v>3.657406702384185</v>
      </c>
    </row>
    <row r="102" spans="1:4" x14ac:dyDescent="0.25">
      <c r="A102">
        <v>505</v>
      </c>
      <c r="B102">
        <v>3.3331228063733089</v>
      </c>
      <c r="C102">
        <v>-1.4846401009124111</v>
      </c>
      <c r="D102">
        <v>3.6488167769296251</v>
      </c>
    </row>
    <row r="103" spans="1:4" x14ac:dyDescent="0.25">
      <c r="A103">
        <v>510</v>
      </c>
      <c r="B103">
        <v>3.3286406027817832</v>
      </c>
      <c r="C103">
        <v>-1.4739674801116469</v>
      </c>
      <c r="D103">
        <v>3.6403884950529868</v>
      </c>
    </row>
    <row r="104" spans="1:4" x14ac:dyDescent="0.25">
      <c r="A104">
        <v>515</v>
      </c>
      <c r="B104">
        <v>3.3242279930098801</v>
      </c>
      <c r="C104">
        <v>-1.4634833964961149</v>
      </c>
      <c r="D104">
        <v>3.6321172064417611</v>
      </c>
    </row>
    <row r="105" spans="1:4" x14ac:dyDescent="0.25">
      <c r="A105">
        <v>520</v>
      </c>
      <c r="B105">
        <v>3.3198832669520089</v>
      </c>
      <c r="C105">
        <v>-1.453182639189091</v>
      </c>
      <c r="D105">
        <v>3.6239984394351659</v>
      </c>
    </row>
    <row r="106" spans="1:4" x14ac:dyDescent="0.25">
      <c r="A106">
        <v>525</v>
      </c>
      <c r="B106">
        <v>3.3156047717792232</v>
      </c>
      <c r="C106">
        <v>-1.443060191592203</v>
      </c>
      <c r="D106">
        <v>3.6160278924813731</v>
      </c>
    </row>
    <row r="107" spans="1:4" x14ac:dyDescent="0.25">
      <c r="A107">
        <v>530</v>
      </c>
      <c r="B107">
        <v>3.3113909095180958</v>
      </c>
      <c r="C107">
        <v>-1.433111222319672</v>
      </c>
      <c r="D107">
        <v>3.608201426081652</v>
      </c>
    </row>
    <row r="108" spans="1:4" x14ac:dyDescent="0.25">
      <c r="A108">
        <v>535</v>
      </c>
      <c r="B108">
        <v>3.3072401347528522</v>
      </c>
      <c r="C108">
        <v>-1.4233310766385361</v>
      </c>
      <c r="D108">
        <v>3.6005150551893381</v>
      </c>
    </row>
    <row r="109" spans="1:4" x14ac:dyDescent="0.25">
      <c r="A109">
        <v>540</v>
      </c>
      <c r="B109">
        <v>3.3031509524433909</v>
      </c>
      <c r="C109">
        <v>-1.4137152683821259</v>
      </c>
      <c r="D109">
        <v>3.5929649420338672</v>
      </c>
    </row>
    <row r="110" spans="1:4" x14ac:dyDescent="0.25">
      <c r="A110">
        <v>545</v>
      </c>
      <c r="B110">
        <v>3.2991219158524201</v>
      </c>
      <c r="C110">
        <v>-1.404259472306395</v>
      </c>
      <c r="D110">
        <v>3.5855473893423828</v>
      </c>
    </row>
    <row r="111" spans="1:4" x14ac:dyDescent="0.25">
      <c r="A111">
        <v>550</v>
      </c>
      <c r="B111">
        <v>3.2951516245753059</v>
      </c>
      <c r="C111">
        <v>-1.3949595168609881</v>
      </c>
      <c r="D111">
        <v>3.5782588339333858</v>
      </c>
    </row>
    <row r="112" spans="1:4" x14ac:dyDescent="0.25">
      <c r="A112">
        <v>555</v>
      </c>
      <c r="B112">
        <v>3.2912387226667281</v>
      </c>
      <c r="C112">
        <v>-1.385811377348914</v>
      </c>
      <c r="D112">
        <v>3.571095840658804</v>
      </c>
    </row>
    <row r="113" spans="1:4" x14ac:dyDescent="0.25">
      <c r="A113">
        <v>560</v>
      </c>
      <c r="B113">
        <v>3.2873818968585571</v>
      </c>
      <c r="C113">
        <v>-1.3768111694505849</v>
      </c>
      <c r="D113">
        <v>3.564055096672504</v>
      </c>
    </row>
    <row r="114" spans="1:4" x14ac:dyDescent="0.25">
      <c r="A114">
        <v>565</v>
      </c>
      <c r="B114">
        <v>3.2835798748637952</v>
      </c>
      <c r="C114">
        <v>-1.367955143089681</v>
      </c>
      <c r="D114">
        <v>3.5571334060049029</v>
      </c>
    </row>
    <row r="115" spans="1:4" x14ac:dyDescent="0.25">
      <c r="A115">
        <v>570</v>
      </c>
      <c r="B115">
        <v>3.279831423761729</v>
      </c>
      <c r="C115">
        <v>-1.3592396766199051</v>
      </c>
      <c r="D115">
        <v>3.5503276844247309</v>
      </c>
    </row>
    <row r="116" spans="1:4" x14ac:dyDescent="0.25">
      <c r="A116">
        <v>575</v>
      </c>
      <c r="B116">
        <v>3.2761353484597309</v>
      </c>
      <c r="C116">
        <v>-1.3506612713131221</v>
      </c>
      <c r="D116">
        <v>3.5436349545703121</v>
      </c>
    </row>
    <row r="117" spans="1:4" x14ac:dyDescent="0.25">
      <c r="A117">
        <v>580</v>
      </c>
      <c r="B117">
        <v>3.2724904902274918</v>
      </c>
      <c r="C117">
        <v>-1.342216546130756</v>
      </c>
      <c r="D117">
        <v>3.53705234133403</v>
      </c>
    </row>
    <row r="118" spans="1:4" x14ac:dyDescent="0.25">
      <c r="A118">
        <v>585</v>
      </c>
      <c r="B118">
        <v>3.2688957252996911</v>
      </c>
      <c r="C118">
        <v>-1.3339022327615211</v>
      </c>
      <c r="D118">
        <v>3.530577067484685</v>
      </c>
    </row>
    <row r="119" spans="1:4" x14ac:dyDescent="0.25">
      <c r="A119">
        <v>590</v>
      </c>
      <c r="B119">
        <v>3.2653499635433669</v>
      </c>
      <c r="C119">
        <v>-1.3257151709097419</v>
      </c>
      <c r="D119">
        <v>3.524206449513553</v>
      </c>
    </row>
    <row r="120" spans="1:4" x14ac:dyDescent="0.25">
      <c r="A120">
        <v>595</v>
      </c>
      <c r="B120">
        <v>3.261852147186505</v>
      </c>
      <c r="C120">
        <v>-1.317652303819562</v>
      </c>
      <c r="D120">
        <v>3.5179378936908781</v>
      </c>
    </row>
    <row r="121" spans="1:4" x14ac:dyDescent="0.25">
      <c r="A121">
        <v>600</v>
      </c>
      <c r="B121">
        <v>3.258401249604546</v>
      </c>
      <c r="C121">
        <v>-1.309710674021316</v>
      </c>
      <c r="D121">
        <v>3.5117688923204842</v>
      </c>
    </row>
    <row r="122" spans="1:4" x14ac:dyDescent="0.25">
      <c r="A122">
        <v>605</v>
      </c>
      <c r="B122">
        <v>3.2549962741617429</v>
      </c>
      <c r="C122">
        <v>-1.301887419287254</v>
      </c>
      <c r="D122">
        <v>3.505697020180901</v>
      </c>
    </row>
    <row r="123" spans="1:4" x14ac:dyDescent="0.25">
      <c r="A123">
        <v>610</v>
      </c>
      <c r="B123">
        <v>3.2516362531044689</v>
      </c>
      <c r="C123">
        <v>-1.294179768784661</v>
      </c>
      <c r="D123">
        <v>3.4997199311423168</v>
      </c>
    </row>
    <row r="124" spans="1:4" x14ac:dyDescent="0.25">
      <c r="A124">
        <v>615</v>
      </c>
      <c r="B124">
        <v>3.2483202465037522</v>
      </c>
      <c r="C124">
        <v>-1.2865850394151479</v>
      </c>
      <c r="D124">
        <v>3.4938353549492112</v>
      </c>
    </row>
    <row r="125" spans="1:4" x14ac:dyDescent="0.25">
      <c r="A125">
        <v>620</v>
      </c>
      <c r="B125">
        <v>3.2450473412444878</v>
      </c>
      <c r="C125">
        <v>-1.279100632329673</v>
      </c>
      <c r="D125">
        <v>3.488041094159311</v>
      </c>
    </row>
    <row r="126" spans="1:4" x14ac:dyDescent="0.25">
      <c r="A126">
        <v>625</v>
      </c>
      <c r="B126">
        <v>3.2418166500589112</v>
      </c>
      <c r="C126">
        <v>-1.271724029609463</v>
      </c>
      <c r="D126">
        <v>3.4823350212300519</v>
      </c>
    </row>
    <row r="127" spans="1:4" x14ac:dyDescent="0.25">
      <c r="A127">
        <v>630</v>
      </c>
      <c r="B127">
        <v>3.2386273106020829</v>
      </c>
      <c r="C127">
        <v>-1.2644527911036769</v>
      </c>
      <c r="D127">
        <v>3.4767150757442811</v>
      </c>
    </row>
    <row r="128" spans="1:4" x14ac:dyDescent="0.25">
      <c r="A128">
        <v>635</v>
      </c>
      <c r="B128">
        <v>3.2354784845672402</v>
      </c>
      <c r="C128">
        <v>-1.2572845514151949</v>
      </c>
      <c r="D128">
        <v>3.4711792617675088</v>
      </c>
    </row>
    <row r="129" spans="1:4" x14ac:dyDescent="0.25">
      <c r="A129">
        <v>640</v>
      </c>
      <c r="B129">
        <v>3.2323693568389951</v>
      </c>
      <c r="C129">
        <v>-1.250217017026463</v>
      </c>
      <c r="D129">
        <v>3.4657256453294569</v>
      </c>
    </row>
    <row r="130" spans="1:4" x14ac:dyDescent="0.25">
      <c r="A130">
        <v>645</v>
      </c>
      <c r="B130">
        <v>3.2292991346825319</v>
      </c>
      <c r="C130">
        <v>-1.2432479635578371</v>
      </c>
      <c r="D130">
        <v>3.4603523520231372</v>
      </c>
    </row>
    <row r="131" spans="1:4" x14ac:dyDescent="0.25">
      <c r="A131">
        <v>650</v>
      </c>
      <c r="B131">
        <v>3.2262670469669632</v>
      </c>
      <c r="C131">
        <v>-1.236375233151328</v>
      </c>
      <c r="D131">
        <v>3.455057564715085</v>
      </c>
    </row>
    <row r="132" spans="1:4" x14ac:dyDescent="0.25">
      <c r="A132">
        <v>655</v>
      </c>
      <c r="B132">
        <v>3.2232723434211992</v>
      </c>
      <c r="C132">
        <v>-1.2295967319730521</v>
      </c>
      <c r="D132">
        <v>3.4498395213607829</v>
      </c>
    </row>
    <row r="133" spans="1:4" x14ac:dyDescent="0.25">
      <c r="A133">
        <v>660</v>
      </c>
      <c r="B133">
        <v>3.2203142939207199</v>
      </c>
      <c r="C133">
        <v>-1.222910427828162</v>
      </c>
      <c r="D133">
        <v>3.4446965129196752</v>
      </c>
    </row>
    <row r="134" spans="1:4" x14ac:dyDescent="0.25">
      <c r="A134">
        <v>665</v>
      </c>
      <c r="B134">
        <v>3.2173921878037661</v>
      </c>
      <c r="C134">
        <v>-1.216314347882326</v>
      </c>
      <c r="D134">
        <v>3.4396268813644761</v>
      </c>
    </row>
    <row r="135" spans="1:4" x14ac:dyDescent="0.25">
      <c r="A135">
        <v>670</v>
      </c>
      <c r="B135">
        <v>3.2145053332155258</v>
      </c>
      <c r="C135">
        <v>-1.209806576484256</v>
      </c>
      <c r="D135">
        <v>3.4346290177798848</v>
      </c>
    </row>
    <row r="136" spans="1:4" x14ac:dyDescent="0.25">
      <c r="A136">
        <v>675</v>
      </c>
      <c r="B136">
        <v>3.211653056478954</v>
      </c>
      <c r="C136">
        <v>-1.203385253084045</v>
      </c>
      <c r="D136">
        <v>3.4297013605459532</v>
      </c>
    </row>
    <row r="137" spans="1:4" x14ac:dyDescent="0.25">
      <c r="A137">
        <v>680</v>
      </c>
      <c r="B137">
        <v>3.2088347014910119</v>
      </c>
      <c r="C137">
        <v>-1.197048570242417</v>
      </c>
      <c r="D137">
        <v>3.4248423936018328</v>
      </c>
    </row>
    <row r="138" spans="1:4" x14ac:dyDescent="0.25">
      <c r="A138">
        <v>685</v>
      </c>
      <c r="B138">
        <v>3.2060496291430831</v>
      </c>
      <c r="C138">
        <v>-1.1907947717262839</v>
      </c>
      <c r="D138">
        <v>3.42005064478571</v>
      </c>
    </row>
    <row r="139" spans="1:4" x14ac:dyDescent="0.25">
      <c r="A139">
        <v>690</v>
      </c>
      <c r="B139">
        <v>3.203297216764434</v>
      </c>
      <c r="C139">
        <v>-1.184622150686232</v>
      </c>
      <c r="D139">
        <v>3.415324684247055</v>
      </c>
    </row>
    <row r="140" spans="1:4" x14ac:dyDescent="0.25">
      <c r="A140">
        <v>695</v>
      </c>
      <c r="B140">
        <v>3.2005768575876878</v>
      </c>
      <c r="C140">
        <v>-1.1785290479118591</v>
      </c>
      <c r="D140">
        <v>3.4106631229275508</v>
      </c>
    </row>
    <row r="141" spans="1:4" x14ac:dyDescent="0.25">
      <c r="A141">
        <v>700</v>
      </c>
      <c r="B141">
        <v>3.197887960235251</v>
      </c>
      <c r="C141">
        <v>-1.172513850161077</v>
      </c>
      <c r="D141">
        <v>3.4060646111072428</v>
      </c>
    </row>
    <row r="142" spans="1:4" x14ac:dyDescent="0.25">
      <c r="A142">
        <v>705</v>
      </c>
      <c r="B142">
        <v>3.1952299482257551</v>
      </c>
      <c r="C142">
        <v>-1.166574988559739</v>
      </c>
      <c r="D142">
        <v>3.4015278370126438</v>
      </c>
    </row>
    <row r="143" spans="1:4" x14ac:dyDescent="0.25">
      <c r="A143">
        <v>710</v>
      </c>
      <c r="B143">
        <v>3.1926022594995889</v>
      </c>
      <c r="C143">
        <v>-1.1607109370681421</v>
      </c>
      <c r="D143">
        <v>3.3970515254837519</v>
      </c>
    </row>
    <row r="144" spans="1:4" x14ac:dyDescent="0.25">
      <c r="A144">
        <v>715</v>
      </c>
      <c r="B144">
        <v>3.190004345962687</v>
      </c>
      <c r="C144">
        <v>-1.1549202110111529</v>
      </c>
      <c r="D144">
        <v>3.3926344366970751</v>
      </c>
    </row>
    <row r="145" spans="1:4" x14ac:dyDescent="0.25">
      <c r="A145">
        <v>720</v>
      </c>
      <c r="B145">
        <v>3.1874356730477</v>
      </c>
      <c r="C145">
        <v>-1.149201365668892</v>
      </c>
      <c r="D145">
        <v>3.3882753649419182</v>
      </c>
    </row>
    <row r="146" spans="1:4" x14ac:dyDescent="0.25">
      <c r="A146">
        <v>725</v>
      </c>
      <c r="B146">
        <v>3.1848957192918319</v>
      </c>
      <c r="C146">
        <v>-1.143552994925054</v>
      </c>
      <c r="D146">
        <v>3.3839731374473851</v>
      </c>
    </row>
    <row r="147" spans="1:4" x14ac:dyDescent="0.25">
      <c r="A147">
        <v>730</v>
      </c>
      <c r="B147">
        <v>3.1823839759305641</v>
      </c>
      <c r="C147">
        <v>-1.1379737299701409</v>
      </c>
      <c r="D147">
        <v>3.3797266132576138</v>
      </c>
    </row>
    <row r="148" spans="1:4" x14ac:dyDescent="0.25">
      <c r="A148">
        <v>735</v>
      </c>
      <c r="B148">
        <v>3.1798999465065791</v>
      </c>
      <c r="C148">
        <v>-1.132462238056996</v>
      </c>
      <c r="D148">
        <v>3.3755346821529781</v>
      </c>
    </row>
    <row r="149" spans="1:4" x14ac:dyDescent="0.25">
      <c r="A149">
        <v>740</v>
      </c>
      <c r="B149">
        <v>3.1774431464932209</v>
      </c>
      <c r="C149">
        <v>-1.127017221306192</v>
      </c>
      <c r="D149">
        <v>3.371396263615043</v>
      </c>
    </row>
    <row r="150" spans="1:4" x14ac:dyDescent="0.25">
      <c r="A150">
        <v>745</v>
      </c>
      <c r="B150">
        <v>3.175013102931866</v>
      </c>
      <c r="C150">
        <v>-1.121637415558935</v>
      </c>
      <c r="D150">
        <v>3.367310305833243</v>
      </c>
    </row>
    <row r="151" spans="1:4" x14ac:dyDescent="0.25">
      <c r="A151">
        <v>750</v>
      </c>
      <c r="B151">
        <v>3.1726093540825859</v>
      </c>
      <c r="C151">
        <v>-1.116321589275306</v>
      </c>
      <c r="D151">
        <v>3.3632757847513002</v>
      </c>
    </row>
    <row r="152" spans="1:4" x14ac:dyDescent="0.25">
      <c r="A152">
        <v>755</v>
      </c>
      <c r="B152">
        <v>3.1702314490875478</v>
      </c>
      <c r="C152">
        <v>-1.111068542475727</v>
      </c>
      <c r="D152">
        <v>3.359291703151555</v>
      </c>
    </row>
    <row r="153" spans="1:4" x14ac:dyDescent="0.25">
      <c r="A153">
        <v>760</v>
      </c>
      <c r="B153">
        <v>3.1678789476466069</v>
      </c>
      <c r="C153">
        <v>-1.1058771057236909</v>
      </c>
      <c r="D153">
        <v>3.3553570897754512</v>
      </c>
    </row>
    <row r="154" spans="1:4" x14ac:dyDescent="0.25">
      <c r="A154">
        <v>765</v>
      </c>
      <c r="B154">
        <v>3.16555141970457</v>
      </c>
      <c r="C154">
        <v>-1.100746139147889</v>
      </c>
      <c r="D154">
        <v>3.3514709984785189</v>
      </c>
    </row>
    <row r="155" spans="1:4" x14ac:dyDescent="0.25">
      <c r="A155">
        <v>770</v>
      </c>
      <c r="B155">
        <v>3.163248445149641</v>
      </c>
      <c r="C155">
        <v>-1.0956745315019401</v>
      </c>
      <c r="D155">
        <v>3.347632507418282</v>
      </c>
    </row>
    <row r="156" spans="1:4" x14ac:dyDescent="0.25">
      <c r="A156">
        <v>775</v>
      </c>
      <c r="B156">
        <v>3.1609696135225822</v>
      </c>
      <c r="C156">
        <v>-1.090661199260049</v>
      </c>
      <c r="D156">
        <v>3.343840718273595</v>
      </c>
    </row>
    <row r="157" spans="1:4" x14ac:dyDescent="0.25">
      <c r="A157">
        <v>780</v>
      </c>
      <c r="B157">
        <v>3.158714523736144</v>
      </c>
      <c r="C157">
        <v>-1.0857050857469961</v>
      </c>
      <c r="D157">
        <v>3.340094755494003</v>
      </c>
    </row>
    <row r="158" spans="1:4" x14ac:dyDescent="0.25">
      <c r="A158">
        <v>785</v>
      </c>
      <c r="B158">
        <v>3.1564827838043361</v>
      </c>
      <c r="C158">
        <v>-1.080805160300933</v>
      </c>
      <c r="D158">
        <v>3.3363937655777818</v>
      </c>
    </row>
    <row r="159" spans="1:4" x14ac:dyDescent="0.25">
      <c r="A159">
        <v>790</v>
      </c>
      <c r="B159">
        <v>3.1542740105811551</v>
      </c>
      <c r="C159">
        <v>-1.075960417467547</v>
      </c>
      <c r="D159">
        <v>3.3327369163773879</v>
      </c>
    </row>
    <row r="160" spans="1:4" x14ac:dyDescent="0.25">
      <c r="A160">
        <v>795</v>
      </c>
      <c r="B160">
        <v>3.1520878295083441</v>
      </c>
      <c r="C160">
        <v>-1.0711698762242261</v>
      </c>
      <c r="D160">
        <v>3.3291233964310849</v>
      </c>
    </row>
    <row r="161" spans="1:4" x14ac:dyDescent="0.25">
      <c r="A161">
        <v>800</v>
      </c>
      <c r="B161">
        <v>3.1499238743718632</v>
      </c>
      <c r="C161">
        <v>-1.0664325792329219</v>
      </c>
      <c r="D161">
        <v>3.3255524143196462</v>
      </c>
    </row>
    <row r="162" spans="1:4" x14ac:dyDescent="0.25">
      <c r="A162">
        <v>805</v>
      </c>
      <c r="B162">
        <v>3.1477817870666871</v>
      </c>
      <c r="C162">
        <v>-1.0617475921204691</v>
      </c>
      <c r="D162">
        <v>3.322023198046991</v>
      </c>
    </row>
    <row r="163" spans="1:4" x14ac:dyDescent="0.25">
      <c r="A163">
        <v>810</v>
      </c>
      <c r="B163">
        <v>3.1456612173696059</v>
      </c>
      <c r="C163">
        <v>-1.0571140027851931</v>
      </c>
      <c r="D163">
        <v>3.3185349944437479</v>
      </c>
    </row>
    <row r="164" spans="1:4" x14ac:dyDescent="0.25">
      <c r="A164">
        <v>815</v>
      </c>
      <c r="B164">
        <v>3.1435618227197222</v>
      </c>
      <c r="C164">
        <v>-1.0525309207286839</v>
      </c>
      <c r="D164">
        <v>3.315087068592756</v>
      </c>
    </row>
    <row r="165" spans="1:4" x14ac:dyDescent="0.25">
      <c r="A165">
        <v>820</v>
      </c>
      <c r="B165">
        <v>3.1414832680063212</v>
      </c>
      <c r="C165">
        <v>-1.04799747641167</v>
      </c>
      <c r="D165">
        <v>3.311678703275561</v>
      </c>
    </row>
    <row r="166" spans="1:4" x14ac:dyDescent="0.25">
      <c r="A166">
        <v>825</v>
      </c>
      <c r="B166">
        <v>3.1394252253638339</v>
      </c>
      <c r="C166">
        <v>-1.0435128206329769</v>
      </c>
      <c r="D166">
        <v>3.3083091984390069</v>
      </c>
    </row>
    <row r="167" spans="1:4" x14ac:dyDescent="0.25">
      <c r="A167">
        <v>830</v>
      </c>
      <c r="B167">
        <v>3.137387373973616</v>
      </c>
      <c r="C167">
        <v>-1.0390761239306181</v>
      </c>
      <c r="D167">
        <v>3.3049778706810939</v>
      </c>
    </row>
    <row r="168" spans="1:4" x14ac:dyDescent="0.25">
      <c r="A168">
        <v>835</v>
      </c>
      <c r="B168">
        <v>3.1353693998722729</v>
      </c>
      <c r="C168">
        <v>-1.034686576004084</v>
      </c>
      <c r="D168">
        <v>3.3016840527552711</v>
      </c>
    </row>
    <row r="169" spans="1:4" x14ac:dyDescent="0.25">
      <c r="A169">
        <v>840</v>
      </c>
      <c r="B169">
        <v>3.1333709957662892</v>
      </c>
      <c r="C169">
        <v>-1.0303433851569599</v>
      </c>
      <c r="D169">
        <v>3.2984270930924229</v>
      </c>
    </row>
    <row r="170" spans="1:4" x14ac:dyDescent="0.25">
      <c r="A170">
        <v>845</v>
      </c>
      <c r="B170">
        <v>3.1313918608526978</v>
      </c>
      <c r="C170">
        <v>-1.026045777759047</v>
      </c>
      <c r="D170">
        <v>3.2952063553397819</v>
      </c>
    </row>
    <row r="171" spans="1:4" x14ac:dyDescent="0.25">
      <c r="A171">
        <v>850</v>
      </c>
      <c r="B171">
        <v>3.1294317006455872</v>
      </c>
      <c r="C171">
        <v>-1.021792997727174</v>
      </c>
      <c r="D171">
        <v>3.2920212179161021</v>
      </c>
    </row>
    <row r="172" spans="1:4" x14ac:dyDescent="0.25">
      <c r="A172">
        <v>855</v>
      </c>
      <c r="B172">
        <v>3.1274902268081899</v>
      </c>
      <c r="C172">
        <v>-1.0175843060239631</v>
      </c>
      <c r="D172">
        <v>3.2888710735823952</v>
      </c>
    </row>
    <row r="173" spans="1:4" x14ac:dyDescent="0.25">
      <c r="A173">
        <v>860</v>
      </c>
      <c r="B173">
        <v>3.1255671569903889</v>
      </c>
      <c r="C173">
        <v>-1.0134189801738041</v>
      </c>
      <c r="D173">
        <v>3.285755329027634</v>
      </c>
    </row>
    <row r="174" spans="1:4" x14ac:dyDescent="0.25">
      <c r="A174">
        <v>865</v>
      </c>
      <c r="B174">
        <v>3.1236622146713882</v>
      </c>
      <c r="C174">
        <v>-1.009296313795369</v>
      </c>
      <c r="D174">
        <v>3.2826734044687842</v>
      </c>
    </row>
    <row r="175" spans="1:4" x14ac:dyDescent="0.25">
      <c r="A175">
        <v>870</v>
      </c>
      <c r="B175">
        <v>3.121775129007379</v>
      </c>
      <c r="C175">
        <v>-1.005215616149991</v>
      </c>
      <c r="D175">
        <v>3.2796247332645909</v>
      </c>
    </row>
    <row r="176" spans="1:4" x14ac:dyDescent="0.25">
      <c r="A176">
        <v>875</v>
      </c>
      <c r="B176">
        <v>3.119905634684025</v>
      </c>
      <c r="C176">
        <v>-1.0011762117052889</v>
      </c>
      <c r="D176">
        <v>3.276608761542593</v>
      </c>
    </row>
    <row r="177" spans="1:4" x14ac:dyDescent="0.25">
      <c r="A177">
        <v>880</v>
      </c>
      <c r="B177">
        <v>3.1180534717735751</v>
      </c>
      <c r="C177">
        <v>-0.99717743971343797</v>
      </c>
      <c r="D177">
        <v>3.2736249478388162</v>
      </c>
    </row>
    <row r="178" spans="1:4" x14ac:dyDescent="0.25">
      <c r="A178">
        <v>885</v>
      </c>
      <c r="B178">
        <v>3.1162183855964272</v>
      </c>
      <c r="C178">
        <v>-0.99321865380350804</v>
      </c>
      <c r="D178">
        <v>3.2706727627496539</v>
      </c>
    </row>
    <row r="179" spans="1:4" x14ac:dyDescent="0.25">
      <c r="A179">
        <v>890</v>
      </c>
      <c r="B179">
        <v>3.1144001265869949</v>
      </c>
      <c r="C179">
        <v>-0.98929922158732198</v>
      </c>
      <c r="D179">
        <v>3.267751688595443</v>
      </c>
    </row>
    <row r="180" spans="1:4" x14ac:dyDescent="0.25">
      <c r="A180">
        <v>895</v>
      </c>
      <c r="B180">
        <v>3.1125984501637252</v>
      </c>
      <c r="C180">
        <v>-0.98541852427832244</v>
      </c>
      <c r="D180">
        <v>3.264861219095307</v>
      </c>
    </row>
    <row r="181" spans="1:4" x14ac:dyDescent="0.25">
      <c r="A181">
        <v>900</v>
      </c>
      <c r="B181">
        <v>3.1108131166030888</v>
      </c>
      <c r="C181">
        <v>-0.98157595632292893</v>
      </c>
      <c r="D181">
        <v>3.262000859052784</v>
      </c>
    </row>
    <row r="182" spans="1:4" x14ac:dyDescent="0.25">
      <c r="A182">
        <v>905</v>
      </c>
      <c r="B182">
        <v>3.1090438909174321</v>
      </c>
      <c r="C182">
        <v>-0.97777092504392094</v>
      </c>
      <c r="D182">
        <v>3.2591701240518649</v>
      </c>
    </row>
    <row r="183" spans="1:4" x14ac:dyDescent="0.25">
      <c r="A183">
        <v>910</v>
      </c>
      <c r="B183">
        <v>3.1072905427365369</v>
      </c>
      <c r="C183">
        <v>-0.97400285029538503</v>
      </c>
      <c r="D183">
        <v>3.2563685401630229</v>
      </c>
    </row>
    <row r="184" spans="1:4" x14ac:dyDescent="0.25">
      <c r="A184">
        <v>915</v>
      </c>
      <c r="B184">
        <v>3.1055528461927588</v>
      </c>
      <c r="C184">
        <v>-0.97027116412878878</v>
      </c>
      <c r="D184">
        <v>3.2535956436588398</v>
      </c>
    </row>
    <row r="185" spans="1:4" x14ac:dyDescent="0.25">
      <c r="A185">
        <v>920</v>
      </c>
      <c r="B185">
        <v>3.103830579809614</v>
      </c>
      <c r="C185">
        <v>-0.96657531046976064</v>
      </c>
      <c r="D185">
        <v>3.2508509807388899</v>
      </c>
    </row>
    <row r="186" spans="1:4" x14ac:dyDescent="0.25">
      <c r="A186">
        <v>925</v>
      </c>
      <c r="B186">
        <v>3.1021235263936999</v>
      </c>
      <c r="C186">
        <v>-0.96291474480518058</v>
      </c>
      <c r="D186">
        <v>3.248134107263509</v>
      </c>
    </row>
    <row r="187" spans="1:4" x14ac:dyDescent="0.25">
      <c r="A187">
        <v>930</v>
      </c>
      <c r="B187">
        <v>3.1004314729298268</v>
      </c>
      <c r="C187">
        <v>-0.95928893388018965</v>
      </c>
      <c r="D187">
        <v>3.2454445884961292</v>
      </c>
    </row>
    <row r="188" spans="1:4" x14ac:dyDescent="0.25">
      <c r="A188">
        <v>935</v>
      </c>
      <c r="B188">
        <v>3.0987542104792589</v>
      </c>
      <c r="C188">
        <v>-0.95569735540476497</v>
      </c>
      <c r="D188">
        <v>3.2427819988538542</v>
      </c>
    </row>
    <row r="189" spans="1:4" x14ac:dyDescent="0.25">
      <c r="A189">
        <v>940</v>
      </c>
      <c r="B189">
        <v>3.0970915340809468</v>
      </c>
      <c r="C189">
        <v>-0.95213949776949136</v>
      </c>
      <c r="D189">
        <v>3.2401459216659689</v>
      </c>
    </row>
    <row r="190" spans="1:4" x14ac:dyDescent="0.25">
      <c r="A190">
        <v>945</v>
      </c>
      <c r="B190">
        <v>3.09544324265564</v>
      </c>
      <c r="C190">
        <v>-0.94861485977020377</v>
      </c>
      <c r="D190">
        <v>3.2375359489400739</v>
      </c>
    </row>
    <row r="191" spans="1:4" x14ac:dyDescent="0.25">
      <c r="A191">
        <v>950</v>
      </c>
      <c r="B191">
        <v>3.09380913891281</v>
      </c>
      <c r="C191">
        <v>-0.94512295034117688</v>
      </c>
      <c r="D191">
        <v>3.2349516811355992</v>
      </c>
    </row>
    <row r="192" spans="1:4" x14ac:dyDescent="0.25">
      <c r="A192">
        <v>955</v>
      </c>
      <c r="B192">
        <v>3.0921890292602598</v>
      </c>
      <c r="C192">
        <v>-0.94166328829655077</v>
      </c>
      <c r="D192">
        <v>3.2323927269443891</v>
      </c>
    </row>
    <row r="193" spans="1:4" x14ac:dyDescent="0.25">
      <c r="A193">
        <v>960</v>
      </c>
      <c r="B193">
        <v>3.0905827237163419</v>
      </c>
      <c r="C193">
        <v>-0.93823540207969136</v>
      </c>
      <c r="D193">
        <v>3.2298587030781332</v>
      </c>
    </row>
    <row r="194" spans="1:4" x14ac:dyDescent="0.25">
      <c r="A194">
        <v>965</v>
      </c>
      <c r="B194">
        <v>3.088990035824696</v>
      </c>
      <c r="C194">
        <v>-0.93483882952021014</v>
      </c>
      <c r="D194">
        <v>3.2273492340623711</v>
      </c>
    </row>
    <row r="195" spans="1:4" x14ac:dyDescent="0.25">
      <c r="A195">
        <v>970</v>
      </c>
      <c r="B195">
        <v>3.0874107825714101</v>
      </c>
      <c r="C195">
        <v>-0.93147311759836393</v>
      </c>
      <c r="D195">
        <v>3.224863952036833</v>
      </c>
    </row>
    <row r="196" spans="1:4" x14ac:dyDescent="0.25">
      <c r="A196">
        <v>975</v>
      </c>
      <c r="B196">
        <v>3.0858447843045518</v>
      </c>
      <c r="C196">
        <v>-0.92813782221657326</v>
      </c>
      <c r="D196">
        <v>3.222402496561926</v>
      </c>
    </row>
    <row r="197" spans="1:4" x14ac:dyDescent="0.25">
      <c r="A197">
        <v>980</v>
      </c>
      <c r="B197">
        <v>3.0842918646559552</v>
      </c>
      <c r="C197">
        <v>-0.92483250797781413</v>
      </c>
      <c r="D197">
        <v>3.2199645144310889</v>
      </c>
    </row>
    <row r="198" spans="1:4" x14ac:dyDescent="0.25">
      <c r="A198">
        <v>985</v>
      </c>
      <c r="B198">
        <v>3.082751850465216</v>
      </c>
      <c r="C198">
        <v>-0.92155674797063269</v>
      </c>
      <c r="D198">
        <v>3.2175496594888662</v>
      </c>
    </row>
    <row r="199" spans="1:4" x14ac:dyDescent="0.25">
      <c r="A199">
        <v>990</v>
      </c>
      <c r="B199">
        <v>3.081224571705806</v>
      </c>
      <c r="C199">
        <v>-0.91831012356055797</v>
      </c>
      <c r="D199">
        <v>3.2151575924544402</v>
      </c>
    </row>
    <row r="200" spans="1:4" x14ac:dyDescent="0.25">
      <c r="A200">
        <v>995</v>
      </c>
      <c r="B200">
        <v>3.0797098614132579</v>
      </c>
      <c r="C200">
        <v>-0.9150922241876922</v>
      </c>
      <c r="D200">
        <v>3.212787980750496</v>
      </c>
    </row>
    <row r="201" spans="1:4" x14ac:dyDescent="0.25">
      <c r="A201">
        <v>1000</v>
      </c>
      <c r="B201">
        <v>3.0782075556153221</v>
      </c>
      <c r="C201">
        <v>-0.91190264717025726</v>
      </c>
      <c r="D201">
        <v>3.2104404983371642</v>
      </c>
    </row>
    <row r="202" spans="1:4" x14ac:dyDescent="0.25">
      <c r="A202">
        <v>1005</v>
      </c>
      <c r="B202">
        <v>3.0767174932640571</v>
      </c>
      <c r="C202">
        <v>-0.90874099751390036</v>
      </c>
      <c r="D202">
        <v>3.208114825550922</v>
      </c>
    </row>
    <row r="203" spans="1:4" x14ac:dyDescent="0.25">
      <c r="A203">
        <v>1010</v>
      </c>
      <c r="B203">
        <v>3.0752395161697899</v>
      </c>
      <c r="C203">
        <v>-0.90560688772655884</v>
      </c>
      <c r="D203">
        <v>3.2058106489482481</v>
      </c>
    </row>
    <row r="204" spans="1:4" x14ac:dyDescent="0.25">
      <c r="A204">
        <v>1015</v>
      </c>
      <c r="B204">
        <v>3.0737734689368579</v>
      </c>
      <c r="C204">
        <v>-0.90249993763869174</v>
      </c>
      <c r="D204">
        <v>3.2035276611538679</v>
      </c>
    </row>
    <row r="205" spans="1:4" x14ac:dyDescent="0.25">
      <c r="A205">
        <v>1020</v>
      </c>
      <c r="B205">
        <v>3.0723191989011229</v>
      </c>
      <c r="C205">
        <v>-0.899419774228705</v>
      </c>
      <c r="D205">
        <v>3.2012655607134581</v>
      </c>
    </row>
    <row r="206" spans="1:4" x14ac:dyDescent="0.25">
      <c r="A206">
        <v>1025</v>
      </c>
      <c r="B206">
        <v>3.0708765560691509</v>
      </c>
      <c r="C206">
        <v>-0.896366031453384</v>
      </c>
      <c r="D206">
        <v>3.1990240519506292</v>
      </c>
    </row>
    <row r="207" spans="1:4" x14ac:dyDescent="0.25">
      <c r="A207">
        <v>1030</v>
      </c>
      <c r="B207">
        <v>3.0694453930590488</v>
      </c>
      <c r="C207">
        <v>-0.89333835008317664</v>
      </c>
      <c r="D207">
        <v>3.1968028448280572</v>
      </c>
    </row>
    <row r="208" spans="1:4" x14ac:dyDescent="0.25">
      <c r="A208">
        <v>1035</v>
      </c>
      <c r="B208">
        <v>3.0680255650428649</v>
      </c>
      <c r="C208">
        <v>-0.89033637754215555</v>
      </c>
      <c r="D208">
        <v>3.1946016548126122</v>
      </c>
    </row>
    <row r="209" spans="1:4" x14ac:dyDescent="0.25">
      <c r="A209">
        <v>1040</v>
      </c>
      <c r="B209">
        <v>3.0666169296905492</v>
      </c>
      <c r="C209">
        <v>-0.88735976775251246</v>
      </c>
      <c r="D209">
        <v>3.192420202744382</v>
      </c>
    </row>
    <row r="210" spans="1:4" x14ac:dyDescent="0.25">
      <c r="A210">
        <v>1045</v>
      </c>
      <c r="B210">
        <v>3.0652193471153701</v>
      </c>
      <c r="C210">
        <v>-0.88440818098342577</v>
      </c>
      <c r="D210">
        <v>3.190258214709397</v>
      </c>
    </row>
    <row r="211" spans="1:4" x14ac:dyDescent="0.25">
      <c r="A211">
        <v>1050</v>
      </c>
      <c r="B211">
        <v>3.0638326798208042</v>
      </c>
      <c r="C211">
        <v>-0.88148128370416945</v>
      </c>
      <c r="D211">
        <v>3.1881154219160068</v>
      </c>
    </row>
    <row r="212" spans="1:4" x14ac:dyDescent="0.25">
      <c r="A212">
        <v>1055</v>
      </c>
      <c r="B212">
        <v>3.0624567926488</v>
      </c>
      <c r="C212">
        <v>-0.8785787484413109</v>
      </c>
      <c r="D212">
        <v>3.1859915605747409</v>
      </c>
    </row>
    <row r="213" spans="1:4" x14ac:dyDescent="0.25">
      <c r="A213">
        <v>1060</v>
      </c>
      <c r="B213">
        <v>3.0610915527293989</v>
      </c>
      <c r="C213">
        <v>-0.87570025363987736</v>
      </c>
      <c r="D213">
        <v>3.1838863717815422</v>
      </c>
    </row>
    <row r="214" spans="1:4" x14ac:dyDescent="0.25">
      <c r="A214">
        <v>1065</v>
      </c>
      <c r="B214">
        <v>3.0597368294316798</v>
      </c>
      <c r="C214">
        <v>-0.87284548352835034</v>
      </c>
      <c r="D214">
        <v>3.1817996014042849</v>
      </c>
    </row>
    <row r="215" spans="1:4" x14ac:dyDescent="0.25">
      <c r="A215">
        <v>1070</v>
      </c>
      <c r="B215">
        <v>3.0583924943159579</v>
      </c>
      <c r="C215">
        <v>-0.87001412798737787</v>
      </c>
      <c r="D215">
        <v>3.1797309999724548</v>
      </c>
    </row>
    <row r="216" spans="1:4" x14ac:dyDescent="0.25">
      <c r="A216">
        <v>1075</v>
      </c>
      <c r="B216">
        <v>3.057058421087234</v>
      </c>
      <c r="C216">
        <v>-0.86720588242207075</v>
      </c>
      <c r="D216">
        <v>3.1776803225698802</v>
      </c>
    </row>
    <row r="217" spans="1:4" x14ac:dyDescent="0.25">
      <c r="A217">
        <v>1080</v>
      </c>
      <c r="B217">
        <v>3.0557344855498232</v>
      </c>
      <c r="C217">
        <v>-0.86442044763778059</v>
      </c>
      <c r="D217">
        <v>3.175647328730435</v>
      </c>
    </row>
    <row r="218" spans="1:4" x14ac:dyDescent="0.25">
      <c r="A218">
        <v>1085</v>
      </c>
      <c r="B218">
        <v>3.0544205655631571</v>
      </c>
      <c r="C218">
        <v>-0.86165752971924148</v>
      </c>
      <c r="D218">
        <v>3.173631782336606</v>
      </c>
    </row>
    <row r="219" spans="1:4" x14ac:dyDescent="0.25">
      <c r="A219">
        <v>1090</v>
      </c>
      <c r="B219">
        <v>3.0531165409987051</v>
      </c>
      <c r="C219">
        <v>-0.85891683991297241</v>
      </c>
      <c r="D219">
        <v>3.171633451520838</v>
      </c>
    </row>
    <row r="220" spans="1:4" x14ac:dyDescent="0.25">
      <c r="A220">
        <v>1095</v>
      </c>
      <c r="B220">
        <v>3.0518222936979869</v>
      </c>
      <c r="C220">
        <v>-0.85619809451283391</v>
      </c>
      <c r="D220">
        <v>3.1696521085695588</v>
      </c>
    </row>
    <row r="221" spans="1:4" x14ac:dyDescent="0.25">
      <c r="A221">
        <v>1100</v>
      </c>
      <c r="B221">
        <v>3.050537707431646</v>
      </c>
      <c r="C221">
        <v>-0.85350101474864748</v>
      </c>
      <c r="D221">
        <v>3.1676875298298111</v>
      </c>
    </row>
    <row r="222" spans="1:4" x14ac:dyDescent="0.25">
      <c r="A222">
        <v>1105</v>
      </c>
      <c r="B222">
        <v>3.0492626678595509</v>
      </c>
      <c r="C222">
        <v>-0.85082532667777266</v>
      </c>
      <c r="D222">
        <v>3.1657394956184071</v>
      </c>
    </row>
    <row r="223" spans="1:4" x14ac:dyDescent="0.25">
      <c r="A223">
        <v>1110</v>
      </c>
      <c r="B223">
        <v>3.0479970624918979</v>
      </c>
      <c r="C223">
        <v>-0.84817076107955602</v>
      </c>
      <c r="D223">
        <v>3.163807790133514</v>
      </c>
    </row>
    <row r="224" spans="1:4" x14ac:dyDescent="0.25">
      <c r="A224">
        <v>1115</v>
      </c>
      <c r="B224">
        <v>3.046740780651263</v>
      </c>
      <c r="C224">
        <v>-0.84553705335256202</v>
      </c>
      <c r="D224">
        <v>3.1618922013686039</v>
      </c>
    </row>
    <row r="225" spans="1:4" x14ac:dyDescent="0.25">
      <c r="A225">
        <v>1120</v>
      </c>
      <c r="B225">
        <v>3.0454937134356319</v>
      </c>
      <c r="C225">
        <v>-0.84292394341450128</v>
      </c>
      <c r="D225">
        <v>3.1599925210287139</v>
      </c>
    </row>
    <row r="226" spans="1:4" x14ac:dyDescent="0.25">
      <c r="A226">
        <v>1125</v>
      </c>
      <c r="B226">
        <v>3.0442557536823052</v>
      </c>
      <c r="C226">
        <v>-0.84033117560476889</v>
      </c>
      <c r="D226">
        <v>3.1581085444488939</v>
      </c>
    </row>
    <row r="227" spans="1:4" x14ac:dyDescent="0.25">
      <c r="A227">
        <v>1130</v>
      </c>
      <c r="B227">
        <v>3.0430267959327031</v>
      </c>
      <c r="C227">
        <v>-0.83775849858951834</v>
      </c>
      <c r="D227">
        <v>3.1562400705148228</v>
      </c>
    </row>
    <row r="228" spans="1:4" x14ac:dyDescent="0.25">
      <c r="A228">
        <v>1135</v>
      </c>
      <c r="B228">
        <v>3.0418067363980459</v>
      </c>
      <c r="C228">
        <v>-0.83520566526919204</v>
      </c>
      <c r="D228">
        <v>3.1543869015855179</v>
      </c>
    </row>
    <row r="229" spans="1:4" x14ac:dyDescent="0.25">
      <c r="A229">
        <v>1140</v>
      </c>
      <c r="B229">
        <v>3.0405954729258471</v>
      </c>
      <c r="C229">
        <v>-0.83267243268843394</v>
      </c>
      <c r="D229">
        <v>3.1525488434180411</v>
      </c>
    </row>
    <row r="230" spans="1:4" x14ac:dyDescent="0.25">
      <c r="A230">
        <v>1145</v>
      </c>
      <c r="B230">
        <v>3.039392904967233</v>
      </c>
      <c r="C230">
        <v>-0.83015856194831172</v>
      </c>
      <c r="D230">
        <v>3.1507257050941839</v>
      </c>
    </row>
    <row r="231" spans="1:4" x14ac:dyDescent="0.25">
      <c r="A231">
        <v>1150</v>
      </c>
      <c r="B231">
        <v>3.038198933545055</v>
      </c>
      <c r="C231">
        <v>-0.82766381812078282</v>
      </c>
      <c r="D231">
        <v>3.148917298949049</v>
      </c>
    </row>
    <row r="232" spans="1:4" x14ac:dyDescent="0.25">
      <c r="A232">
        <v>1155</v>
      </c>
      <c r="B232">
        <v>3.0370134612227488</v>
      </c>
      <c r="C232">
        <v>-0.82518797016533219</v>
      </c>
      <c r="D232">
        <v>3.147123440501463</v>
      </c>
    </row>
    <row r="233" spans="1:4" x14ac:dyDescent="0.25">
      <c r="A233">
        <v>1160</v>
      </c>
      <c r="B233">
        <v>3.0358363920739668</v>
      </c>
      <c r="C233">
        <v>-0.82273079084772127</v>
      </c>
      <c r="D233">
        <v>3.145343948386186</v>
      </c>
    </row>
    <row r="234" spans="1:4" x14ac:dyDescent="0.25">
      <c r="A234">
        <v>1165</v>
      </c>
      <c r="B234">
        <v>3.034667631652916</v>
      </c>
      <c r="C234">
        <v>-0.82029205666078497</v>
      </c>
      <c r="D234">
        <v>3.1435786442878602</v>
      </c>
    </row>
    <row r="235" spans="1:4" x14ac:dyDescent="0.25">
      <c r="A235">
        <v>1170</v>
      </c>
      <c r="B235">
        <v>3.0335070869653991</v>
      </c>
      <c r="C235">
        <v>-0.81787154774721482</v>
      </c>
      <c r="D235">
        <v>3.1418273528766218</v>
      </c>
    </row>
    <row r="236" spans="1:4" x14ac:dyDescent="0.25">
      <c r="A236">
        <v>1175</v>
      </c>
      <c r="B236">
        <v>3.032354666440555</v>
      </c>
      <c r="C236">
        <v>-0.81546904782427154</v>
      </c>
      <c r="D236">
        <v>3.140089901745367</v>
      </c>
    </row>
    <row r="237" spans="1:4" x14ac:dyDescent="0.25">
      <c r="A237">
        <v>1180</v>
      </c>
      <c r="B237">
        <v>3.0312102799032532</v>
      </c>
      <c r="C237">
        <v>-0.81308434411036989</v>
      </c>
      <c r="D237">
        <v>3.1383661213485832</v>
      </c>
    </row>
    <row r="238" spans="1:4" x14ac:dyDescent="0.25">
      <c r="A238">
        <v>1185</v>
      </c>
      <c r="B238">
        <v>3.0300738385471382</v>
      </c>
      <c r="C238">
        <v>-0.8107172272534815</v>
      </c>
      <c r="D238">
        <v>3.1366558449427249</v>
      </c>
    </row>
    <row r="239" spans="1:4" x14ac:dyDescent="0.25">
      <c r="A239">
        <v>1190</v>
      </c>
      <c r="B239">
        <v>3.028945254908304</v>
      </c>
      <c r="C239">
        <v>-0.80836749126130558</v>
      </c>
      <c r="D239">
        <v>3.1349589085280889</v>
      </c>
    </row>
    <row r="240" spans="1:4" x14ac:dyDescent="0.25">
      <c r="A240">
        <v>1195</v>
      </c>
      <c r="B240">
        <v>3.027824442839576</v>
      </c>
      <c r="C240">
        <v>-0.8060349334331478</v>
      </c>
      <c r="D240">
        <v>3.1332751507921182</v>
      </c>
    </row>
    <row r="241" spans="1:4" x14ac:dyDescent="0.25">
      <c r="A241">
        <v>1200</v>
      </c>
      <c r="B241">
        <v>3.026711317485407</v>
      </c>
      <c r="C241">
        <v>-0.80371935429347596</v>
      </c>
      <c r="D241">
        <v>3.1316044130541409</v>
      </c>
    </row>
    <row r="242" spans="1:4" x14ac:dyDescent="0.25">
      <c r="A242">
        <v>1205</v>
      </c>
      <c r="B242">
        <v>3.0256057952573241</v>
      </c>
      <c r="C242">
        <v>-0.80142055752707952</v>
      </c>
      <c r="D242">
        <v>3.1299465392114469</v>
      </c>
    </row>
    <row r="243" spans="1:4" x14ac:dyDescent="0.25">
      <c r="A243">
        <v>1210</v>
      </c>
      <c r="B243">
        <v>3.0245077938099572</v>
      </c>
      <c r="C243">
        <v>-0.79913834991581334</v>
      </c>
      <c r="D243">
        <v>3.1283013756867071</v>
      </c>
    </row>
    <row r="244" spans="1:4" x14ac:dyDescent="0.25">
      <c r="A244">
        <v>1215</v>
      </c>
      <c r="B244">
        <v>3.0234172320176249</v>
      </c>
      <c r="C244">
        <v>-0.79687254127686069</v>
      </c>
      <c r="D244">
        <v>3.1266687713766812</v>
      </c>
    </row>
    <row r="245" spans="1:4" x14ac:dyDescent="0.25">
      <c r="A245">
        <v>1220</v>
      </c>
      <c r="B245">
        <v>3.022334029951427</v>
      </c>
      <c r="C245">
        <v>-0.79462294440248427</v>
      </c>
      <c r="D245">
        <v>3.1250485776021639</v>
      </c>
    </row>
    <row r="246" spans="1:4" x14ac:dyDescent="0.25">
      <c r="A246">
        <v>1225</v>
      </c>
      <c r="B246">
        <v>3.0212581088568808</v>
      </c>
      <c r="C246">
        <v>-0.79238937500121787</v>
      </c>
      <c r="D246">
        <v>3.123440648059169</v>
      </c>
    </row>
    <row r="247" spans="1:4" x14ac:dyDescent="0.25">
      <c r="A247">
        <v>1230</v>
      </c>
      <c r="B247">
        <v>3.0201893911320519</v>
      </c>
      <c r="C247">
        <v>-0.79017165164046066</v>
      </c>
      <c r="D247">
        <v>3.1218448387712678</v>
      </c>
    </row>
    <row r="248" spans="1:4" x14ac:dyDescent="0.25">
      <c r="A248">
        <v>1235</v>
      </c>
      <c r="B248">
        <v>3.0191278003061792</v>
      </c>
      <c r="C248">
        <v>-0.78796959569043534</v>
      </c>
      <c r="D248">
        <v>3.120261008043105</v>
      </c>
    </row>
    <row r="249" spans="1:4" x14ac:dyDescent="0.25">
      <c r="A249">
        <v>1240</v>
      </c>
      <c r="B249">
        <v>3.018073261018785</v>
      </c>
      <c r="C249">
        <v>-0.78578303126947091</v>
      </c>
      <c r="D249">
        <v>3.118689016415007</v>
      </c>
    </row>
    <row r="250" spans="1:4" x14ac:dyDescent="0.25">
      <c r="A250">
        <v>1245</v>
      </c>
      <c r="B250">
        <v>3.0170256989992401</v>
      </c>
      <c r="C250">
        <v>-0.78361178519057217</v>
      </c>
      <c r="D250">
        <v>3.1171287266186818</v>
      </c>
    </row>
    <row r="251" spans="1:4" x14ac:dyDescent="0.25">
      <c r="A251">
        <v>1250</v>
      </c>
      <c r="B251">
        <v>3.0159850410467972</v>
      </c>
      <c r="C251">
        <v>-0.78145568690924605</v>
      </c>
      <c r="D251">
        <v>3.1155800035339891</v>
      </c>
    </row>
    <row r="252" spans="1:4" x14ac:dyDescent="0.25">
      <c r="A252">
        <v>1255</v>
      </c>
      <c r="B252">
        <v>3.0149512150110551</v>
      </c>
      <c r="C252">
        <v>-0.77931456847254188</v>
      </c>
      <c r="D252">
        <v>3.1140427141467062</v>
      </c>
    </row>
    <row r="253" spans="1:4" x14ac:dyDescent="0.25">
      <c r="A253">
        <v>1260</v>
      </c>
      <c r="B253">
        <v>3.0139241497728628</v>
      </c>
      <c r="C253">
        <v>-0.77718826446928213</v>
      </c>
      <c r="D253">
        <v>3.112516727507316</v>
      </c>
    </row>
    <row r="254" spans="1:4" x14ac:dyDescent="0.25">
      <c r="A254">
        <v>1265</v>
      </c>
      <c r="B254">
        <v>3.0129037752256358</v>
      </c>
      <c r="C254">
        <v>-0.77507661198144184</v>
      </c>
      <c r="D254">
        <v>3.111001914690751</v>
      </c>
    </row>
    <row r="255" spans="1:4" x14ac:dyDescent="0.25">
      <c r="A255">
        <v>1270</v>
      </c>
      <c r="B255">
        <v>3.0118900222570928</v>
      </c>
      <c r="C255">
        <v>-0.77297945053665384</v>
      </c>
      <c r="D255">
        <v>3.109498148757091</v>
      </c>
    </row>
    <row r="256" spans="1:4" x14ac:dyDescent="0.25">
      <c r="A256">
        <v>1275</v>
      </c>
      <c r="B256">
        <v>3.0108828227313782</v>
      </c>
      <c r="C256">
        <v>-0.77089662206180221</v>
      </c>
      <c r="D256">
        <v>3.1080053047131639</v>
      </c>
    </row>
    <row r="257" spans="1:4" x14ac:dyDescent="0.25">
      <c r="A257">
        <v>1280</v>
      </c>
      <c r="B257">
        <v>3.0098821094715809</v>
      </c>
      <c r="C257">
        <v>-0.76882797083767973</v>
      </c>
      <c r="D257">
        <v>3.1065232594750478</v>
      </c>
    </row>
    <row r="258" spans="1:4" x14ac:dyDescent="0.25">
      <c r="A258">
        <v>1285</v>
      </c>
      <c r="B258">
        <v>3.008887816242634</v>
      </c>
      <c r="C258">
        <v>-0.76677334345468029</v>
      </c>
      <c r="D258">
        <v>3.1050518918314438</v>
      </c>
    </row>
    <row r="259" spans="1:4" x14ac:dyDescent="0.25">
      <c r="A259">
        <v>1290</v>
      </c>
      <c r="B259">
        <v>3.007899877734574</v>
      </c>
      <c r="C259">
        <v>-0.76473258876949501</v>
      </c>
      <c r="D259">
        <v>3.1035910824078869</v>
      </c>
    </row>
    <row r="260" spans="1:4" x14ac:dyDescent="0.25">
      <c r="A260">
        <v>1295</v>
      </c>
      <c r="B260">
        <v>3.0069182295461658</v>
      </c>
      <c r="C260">
        <v>-0.76270555786279015</v>
      </c>
      <c r="D260">
        <v>3.1021407136317718</v>
      </c>
    </row>
    <row r="261" spans="1:4" x14ac:dyDescent="0.25">
      <c r="A261">
        <v>1300</v>
      </c>
      <c r="B261">
        <v>3.0059428081688879</v>
      </c>
      <c r="C261">
        <v>-0.76069210399783749</v>
      </c>
      <c r="D261">
        <v>3.1007006696982091</v>
      </c>
    </row>
    <row r="262" spans="1:4" x14ac:dyDescent="0.25">
      <c r="A262">
        <v>1305</v>
      </c>
      <c r="B262">
        <v>3.0049735509712332</v>
      </c>
      <c r="C262">
        <v>-0.75869208258007392</v>
      </c>
      <c r="D262">
        <v>3.0992708365366122</v>
      </c>
    </row>
    <row r="263" spans="1:4" x14ac:dyDescent="0.25">
      <c r="A263">
        <v>1310</v>
      </c>
      <c r="B263">
        <v>3.0040103961833702</v>
      </c>
      <c r="C263">
        <v>-0.75670535111756465</v>
      </c>
      <c r="D263">
        <v>3.097851101778089</v>
      </c>
    </row>
    <row r="264" spans="1:4" x14ac:dyDescent="0.25">
      <c r="A264">
        <v>1315</v>
      </c>
      <c r="B264">
        <v>3.003053282882115</v>
      </c>
      <c r="C264">
        <v>-0.7547317691823473</v>
      </c>
      <c r="D264">
        <v>3.0964413547235421</v>
      </c>
    </row>
    <row r="265" spans="1:4" x14ac:dyDescent="0.25">
      <c r="A265">
        <v>1320</v>
      </c>
      <c r="B265">
        <v>3.002102150976226</v>
      </c>
      <c r="C265">
        <v>-0.75277119837263418</v>
      </c>
      <c r="D265">
        <v>3.0950414863124949</v>
      </c>
    </row>
    <row r="266" spans="1:4" x14ac:dyDescent="0.25">
      <c r="A266">
        <v>1325</v>
      </c>
      <c r="B266">
        <v>3.0011569411920029</v>
      </c>
      <c r="C266">
        <v>-0.75082350227584671</v>
      </c>
      <c r="D266">
        <v>3.0936513890926221</v>
      </c>
    </row>
    <row r="267" spans="1:4" x14ac:dyDescent="0.25">
      <c r="A267">
        <v>1330</v>
      </c>
      <c r="B267">
        <v>3.0002175950591878</v>
      </c>
      <c r="C267">
        <v>-0.74888854643246971</v>
      </c>
      <c r="D267">
        <v>3.092270957189954</v>
      </c>
    </row>
    <row r="268" spans="1:4" x14ac:dyDescent="0.25">
      <c r="A268">
        <v>1335</v>
      </c>
      <c r="B268">
        <v>2.9992840548971649</v>
      </c>
      <c r="C268">
        <v>-0.746966198300693</v>
      </c>
      <c r="D268">
        <v>3.0909000862797509</v>
      </c>
    </row>
    <row r="269" spans="1:4" x14ac:dyDescent="0.25">
      <c r="A269">
        <v>1340</v>
      </c>
      <c r="B269">
        <v>2.9983562638014432</v>
      </c>
      <c r="C269">
        <v>-0.74505632722182602</v>
      </c>
      <c r="D269">
        <v>3.0895386735580161</v>
      </c>
    </row>
    <row r="270" spans="1:4" x14ac:dyDescent="0.25">
      <c r="A270">
        <v>1345</v>
      </c>
      <c r="B270">
        <v>2.9974341656304211</v>
      </c>
      <c r="C270">
        <v>-0.74315880438646942</v>
      </c>
      <c r="D270">
        <v>3.088186617713649</v>
      </c>
    </row>
    <row r="271" spans="1:4" x14ac:dyDescent="0.25">
      <c r="A271">
        <v>1350</v>
      </c>
      <c r="B271">
        <v>2.996517704992419</v>
      </c>
      <c r="C271">
        <v>-0.74127350280141491</v>
      </c>
      <c r="D271">
        <v>3.0868438189011962</v>
      </c>
    </row>
    <row r="272" spans="1:4" x14ac:dyDescent="0.25">
      <c r="A272">
        <v>1355</v>
      </c>
      <c r="B272">
        <v>2.9956068272329901</v>
      </c>
      <c r="C272">
        <v>-0.73940029725726319</v>
      </c>
      <c r="D272">
        <v>3.0855101787142152</v>
      </c>
    </row>
    <row r="273" spans="1:4" x14ac:dyDescent="0.25">
      <c r="A273">
        <v>1360</v>
      </c>
      <c r="B273">
        <v>2.9947014784224719</v>
      </c>
      <c r="C273">
        <v>-0.73753906429673821</v>
      </c>
      <c r="D273">
        <v>3.0841856001592141</v>
      </c>
    </row>
    <row r="274" spans="1:4" x14ac:dyDescent="0.25">
      <c r="A274">
        <v>1365</v>
      </c>
      <c r="B274">
        <v>2.993801605343819</v>
      </c>
      <c r="C274">
        <v>-0.73568968218368003</v>
      </c>
      <c r="D274">
        <v>3.0828699876301551</v>
      </c>
    </row>
    <row r="275" spans="1:4" x14ac:dyDescent="0.25">
      <c r="A275">
        <v>1370</v>
      </c>
      <c r="B275">
        <v>2.9929071554806508</v>
      </c>
      <c r="C275">
        <v>-0.73385203087270023</v>
      </c>
      <c r="D275">
        <v>3.0815632468835141</v>
      </c>
    </row>
    <row r="276" spans="1:4" x14ac:dyDescent="0.25">
      <c r="A276">
        <v>1375</v>
      </c>
      <c r="B276">
        <v>2.9920180770055702</v>
      </c>
      <c r="C276">
        <v>-0.73202599197948559</v>
      </c>
      <c r="D276">
        <v>3.080265285013883</v>
      </c>
    </row>
    <row r="277" spans="1:4" x14ac:dyDescent="0.25">
      <c r="A277">
        <v>1380</v>
      </c>
      <c r="B277">
        <v>2.991134318768701</v>
      </c>
      <c r="C277">
        <v>-0.73021144875172561</v>
      </c>
      <c r="D277">
        <v>3.0789760104300909</v>
      </c>
    </row>
    <row r="278" spans="1:4" x14ac:dyDescent="0.25">
      <c r="A278">
        <v>1385</v>
      </c>
      <c r="B278">
        <v>2.990255830286467</v>
      </c>
      <c r="C278">
        <v>-0.7284082860406611</v>
      </c>
      <c r="D278">
        <v>3.0776953328318419</v>
      </c>
    </row>
    <row r="279" spans="1:4" x14ac:dyDescent="0.25">
      <c r="A279">
        <v>1390</v>
      </c>
      <c r="B279">
        <v>2.9893825617305789</v>
      </c>
      <c r="C279">
        <v>-0.72661639027322522</v>
      </c>
      <c r="D279">
        <v>3.0764231631868482</v>
      </c>
    </row>
    <row r="280" spans="1:4" x14ac:dyDescent="0.25">
      <c r="A280">
        <v>1395</v>
      </c>
      <c r="B280">
        <v>2.9885144639172641</v>
      </c>
      <c r="C280">
        <v>-0.72483564942477408</v>
      </c>
      <c r="D280">
        <v>3.0751594137084539</v>
      </c>
    </row>
    <row r="281" spans="1:4" x14ac:dyDescent="0.25">
      <c r="A281">
        <v>1400</v>
      </c>
      <c r="B281">
        <v>2.987651488296692</v>
      </c>
      <c r="C281">
        <v>-0.72306595299238385</v>
      </c>
      <c r="D281">
        <v>3.0739039978337361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CAEE-64BA-4AEC-945D-CEF4D63550D4}">
  <dimension ref="A1:D281"/>
  <sheetViews>
    <sheetView workbookViewId="0">
      <selection activeCell="F11" sqref="F11"/>
    </sheetView>
  </sheetViews>
  <sheetFormatPr defaultRowHeight="15" x14ac:dyDescent="0.25"/>
  <sheetData>
    <row r="1" spans="1:4" x14ac:dyDescent="0.2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25">
      <c r="A2">
        <v>5</v>
      </c>
      <c r="B2">
        <v>22.075428557549539</v>
      </c>
      <c r="C2">
        <v>19.66604377099377</v>
      </c>
      <c r="D2">
        <v>29.564807180195121</v>
      </c>
    </row>
    <row r="3" spans="1:4" x14ac:dyDescent="0.25">
      <c r="A3">
        <v>10</v>
      </c>
      <c r="B3">
        <v>33.208186455829818</v>
      </c>
      <c r="C3">
        <v>28.67057126318219</v>
      </c>
      <c r="D3">
        <v>43.87237518350662</v>
      </c>
    </row>
    <row r="4" spans="1:4" x14ac:dyDescent="0.25">
      <c r="A4">
        <v>15</v>
      </c>
      <c r="B4">
        <v>42.001813972743939</v>
      </c>
      <c r="C4">
        <v>34.893690549185607</v>
      </c>
      <c r="D4">
        <v>54.605146434592712</v>
      </c>
    </row>
    <row r="5" spans="1:4" x14ac:dyDescent="0.25">
      <c r="A5">
        <v>20</v>
      </c>
      <c r="B5">
        <v>49.46593267892365</v>
      </c>
      <c r="C5">
        <v>39.573272490148639</v>
      </c>
      <c r="D5">
        <v>63.347631300431132</v>
      </c>
    </row>
    <row r="6" spans="1:4" x14ac:dyDescent="0.25">
      <c r="A6">
        <v>25</v>
      </c>
      <c r="B6">
        <v>56.0153036740194</v>
      </c>
      <c r="C6">
        <v>43.24289981587804</v>
      </c>
      <c r="D6">
        <v>70.764840352951239</v>
      </c>
    </row>
    <row r="7" spans="1:4" x14ac:dyDescent="0.25">
      <c r="A7">
        <v>30</v>
      </c>
      <c r="B7">
        <v>61.874877120822028</v>
      </c>
      <c r="C7">
        <v>46.194534468314536</v>
      </c>
      <c r="D7">
        <v>77.216807972494721</v>
      </c>
    </row>
    <row r="8" spans="1:4" x14ac:dyDescent="0.25">
      <c r="A8">
        <v>35</v>
      </c>
      <c r="B8">
        <v>67.185702677455495</v>
      </c>
      <c r="C8">
        <v>48.609120893044818</v>
      </c>
      <c r="D8">
        <v>82.926264104070768</v>
      </c>
    </row>
    <row r="9" spans="1:4" x14ac:dyDescent="0.25">
      <c r="A9">
        <v>40</v>
      </c>
      <c r="B9">
        <v>72.044524165378931</v>
      </c>
      <c r="C9">
        <v>50.607859650149727</v>
      </c>
      <c r="D9">
        <v>88.042994727491646</v>
      </c>
    </row>
    <row r="10" spans="1:4" x14ac:dyDescent="0.25">
      <c r="A10">
        <v>45</v>
      </c>
      <c r="B10">
        <v>76.521844902679206</v>
      </c>
      <c r="C10">
        <v>52.276381128528193</v>
      </c>
      <c r="D10">
        <v>92.673689746361291</v>
      </c>
    </row>
    <row r="11" spans="1:4" x14ac:dyDescent="0.25">
      <c r="A11">
        <v>50</v>
      </c>
      <c r="B11">
        <v>80.671324721898571</v>
      </c>
      <c r="C11">
        <v>53.677589071097707</v>
      </c>
      <c r="D11">
        <v>96.897606786089582</v>
      </c>
    </row>
    <row r="12" spans="1:4" x14ac:dyDescent="0.25">
      <c r="A12">
        <v>55</v>
      </c>
      <c r="B12">
        <v>84.53514924950025</v>
      </c>
      <c r="C12">
        <v>54.859088624023997</v>
      </c>
      <c r="D12">
        <v>100.77554794340639</v>
      </c>
    </row>
    <row r="13" spans="1:4" x14ac:dyDescent="0.25">
      <c r="A13">
        <v>60</v>
      </c>
      <c r="B13">
        <v>88.147323094047877</v>
      </c>
      <c r="C13">
        <v>55.857764319930588</v>
      </c>
      <c r="D13">
        <v>104.3553563717137</v>
      </c>
    </row>
    <row r="14" spans="1:4" x14ac:dyDescent="0.25">
      <c r="A14">
        <v>65</v>
      </c>
      <c r="B14">
        <v>91.535804746839091</v>
      </c>
      <c r="C14">
        <v>56.702744601446398</v>
      </c>
      <c r="D14">
        <v>107.6754605097573</v>
      </c>
    </row>
    <row r="15" spans="1:4" x14ac:dyDescent="0.25">
      <c r="A15">
        <v>70</v>
      </c>
      <c r="B15">
        <v>94.723953490387984</v>
      </c>
      <c r="C15">
        <v>57.417399063131043</v>
      </c>
      <c r="D15">
        <v>110.76725635323839</v>
      </c>
    </row>
    <row r="16" spans="1:4" x14ac:dyDescent="0.25">
      <c r="A16">
        <v>75</v>
      </c>
      <c r="B16">
        <v>97.731546344730901</v>
      </c>
      <c r="C16">
        <v>58.020728345092969</v>
      </c>
      <c r="D16">
        <v>113.656764288921</v>
      </c>
    </row>
    <row r="17" spans="1:4" x14ac:dyDescent="0.25">
      <c r="A17">
        <v>80</v>
      </c>
      <c r="B17">
        <v>100.5755147546496</v>
      </c>
      <c r="C17">
        <v>58.528357855218992</v>
      </c>
      <c r="D17">
        <v>116.3658147455313</v>
      </c>
    </row>
    <row r="18" spans="1:4" x14ac:dyDescent="0.25">
      <c r="A18">
        <v>85</v>
      </c>
      <c r="B18">
        <v>103.2704920145116</v>
      </c>
      <c r="C18">
        <v>58.953264674071029</v>
      </c>
      <c r="D18">
        <v>118.9129174507563</v>
      </c>
    </row>
    <row r="19" spans="1:4" x14ac:dyDescent="0.25">
      <c r="A19">
        <v>90</v>
      </c>
      <c r="B19">
        <v>105.82922896997771</v>
      </c>
      <c r="C19">
        <v>59.306319807852503</v>
      </c>
      <c r="D19">
        <v>121.3139121186488</v>
      </c>
    </row>
    <row r="20" spans="1:4" x14ac:dyDescent="0.25">
      <c r="A20">
        <v>95</v>
      </c>
      <c r="B20">
        <v>108.2629156334194</v>
      </c>
      <c r="C20">
        <v>59.596699626371461</v>
      </c>
      <c r="D20">
        <v>123.582464402539</v>
      </c>
    </row>
    <row r="21" spans="1:4" x14ac:dyDescent="0.25">
      <c r="A21">
        <v>100</v>
      </c>
      <c r="B21">
        <v>110.58143406532891</v>
      </c>
      <c r="C21">
        <v>59.832202720819723</v>
      </c>
      <c r="D21">
        <v>125.7304499410145</v>
      </c>
    </row>
    <row r="22" spans="1:4" x14ac:dyDescent="0.25">
      <c r="A22">
        <v>105</v>
      </c>
      <c r="B22">
        <v>112.7935600434559</v>
      </c>
      <c r="C22">
        <v>60.019497147162468</v>
      </c>
      <c r="D22">
        <v>127.7682559365781</v>
      </c>
    </row>
    <row r="23" spans="1:4" x14ac:dyDescent="0.25">
      <c r="A23">
        <v>110</v>
      </c>
      <c r="B23">
        <v>114.90712590672059</v>
      </c>
      <c r="C23">
        <v>60.164315614999524</v>
      </c>
      <c r="D23">
        <v>129.7050209419983</v>
      </c>
    </row>
    <row r="24" spans="1:4" x14ac:dyDescent="0.25">
      <c r="A24">
        <v>115</v>
      </c>
      <c r="B24">
        <v>116.92915350855419</v>
      </c>
      <c r="C24">
        <v>60.271611200750449</v>
      </c>
      <c r="D24">
        <v>131.54882765331459</v>
      </c>
    </row>
    <row r="25" spans="1:4" x14ac:dyDescent="0.25">
      <c r="A25">
        <v>120</v>
      </c>
      <c r="B25">
        <v>118.8659638405809</v>
      </c>
      <c r="C25">
        <v>60.345682744298053</v>
      </c>
      <c r="D25">
        <v>133.30685948452069</v>
      </c>
    </row>
    <row r="26" spans="1:4" x14ac:dyDescent="0.25">
      <c r="A26">
        <v>125</v>
      </c>
      <c r="B26">
        <v>120.72326822243571</v>
      </c>
      <c r="C26">
        <v>60.390276696769533</v>
      </c>
      <c r="D26">
        <v>134.9855288903909</v>
      </c>
    </row>
    <row r="27" spans="1:4" x14ac:dyDescent="0.25">
      <c r="A27">
        <v>130</v>
      </c>
      <c r="B27">
        <v>122.5062447641977</v>
      </c>
      <c r="C27">
        <v>60.408670486793412</v>
      </c>
      <c r="D27">
        <v>136.5905834097193</v>
      </c>
    </row>
    <row r="28" spans="1:4" x14ac:dyDescent="0.25">
      <c r="A28">
        <v>135</v>
      </c>
      <c r="B28">
        <v>124.21960294445221</v>
      </c>
      <c r="C28">
        <v>60.403741245333322</v>
      </c>
      <c r="D28">
        <v>138.1271939630663</v>
      </c>
    </row>
    <row r="29" spans="1:4" x14ac:dyDescent="0.25">
      <c r="A29">
        <v>140</v>
      </c>
      <c r="B29">
        <v>125.8676385107391</v>
      </c>
      <c r="C29">
        <v>60.378022831263642</v>
      </c>
      <c r="D29">
        <v>139.60002888711259</v>
      </c>
    </row>
    <row r="30" spans="1:4" x14ac:dyDescent="0.25">
      <c r="A30">
        <v>145</v>
      </c>
      <c r="B30">
        <v>127.45428043390579</v>
      </c>
      <c r="C30">
        <v>60.333753434619133</v>
      </c>
      <c r="D30">
        <v>141.01331640818219</v>
      </c>
    </row>
    <row r="31" spans="1:4" x14ac:dyDescent="0.25">
      <c r="A31">
        <v>150</v>
      </c>
      <c r="B31">
        <v>128.98313128851009</v>
      </c>
      <c r="C31">
        <v>60.272915535954247</v>
      </c>
      <c r="D31">
        <v>142.3708976729209</v>
      </c>
    </row>
    <row r="32" spans="1:4" x14ac:dyDescent="0.25">
      <c r="A32">
        <v>155</v>
      </c>
      <c r="B32">
        <v>130.4575021565378</v>
      </c>
      <c r="C32">
        <v>60.197269622752927</v>
      </c>
      <c r="D32">
        <v>143.6762720109256</v>
      </c>
    </row>
    <row r="33" spans="1:4" x14ac:dyDescent="0.25">
      <c r="A33">
        <v>160</v>
      </c>
      <c r="B33">
        <v>131.88044293925111</v>
      </c>
      <c r="C33">
        <v>60.108382775178292</v>
      </c>
      <c r="D33">
        <v>144.93263576469039</v>
      </c>
    </row>
    <row r="34" spans="1:4" x14ac:dyDescent="0.25">
      <c r="A34">
        <v>165</v>
      </c>
      <c r="B34">
        <v>133.25476879618489</v>
      </c>
      <c r="C34">
        <v>60.007653010745059</v>
      </c>
      <c r="D34">
        <v>146.14291575982281</v>
      </c>
    </row>
    <row r="35" spans="1:4" x14ac:dyDescent="0.25">
      <c r="A35">
        <v>170</v>
      </c>
      <c r="B35">
        <v>134.58308329976171</v>
      </c>
      <c r="C35">
        <v>59.896330104231637</v>
      </c>
      <c r="D35">
        <v>147.30979828384019</v>
      </c>
    </row>
    <row r="36" spans="1:4" x14ac:dyDescent="0.25">
      <c r="A36">
        <v>175</v>
      </c>
      <c r="B36">
        <v>135.86779879034441</v>
      </c>
      <c r="C36">
        <v>59.775533463296497</v>
      </c>
      <c r="D36">
        <v>148.4357542809521</v>
      </c>
    </row>
    <row r="37" spans="1:4" x14ac:dyDescent="0.25">
      <c r="A37">
        <v>180</v>
      </c>
      <c r="B37">
        <v>137.1111543336213</v>
      </c>
      <c r="C37">
        <v>59.646267532973781</v>
      </c>
      <c r="D37">
        <v>149.5230613427681</v>
      </c>
    </row>
    <row r="38" spans="1:4" x14ac:dyDescent="0.25">
      <c r="A38">
        <v>185</v>
      </c>
      <c r="B38">
        <v>138.31523161539039</v>
      </c>
      <c r="C38">
        <v>59.509435116911483</v>
      </c>
      <c r="D38">
        <v>150.57382297316161</v>
      </c>
    </row>
    <row r="39" spans="1:4" x14ac:dyDescent="0.25">
      <c r="A39">
        <v>190</v>
      </c>
      <c r="B39">
        <v>139.48196905459719</v>
      </c>
      <c r="C39">
        <v>59.365848934951273</v>
      </c>
      <c r="D39">
        <v>151.58998552383031</v>
      </c>
    </row>
    <row r="40" spans="1:4" x14ac:dyDescent="0.25">
      <c r="A40">
        <v>195</v>
      </c>
      <c r="B40">
        <v>140.61317437122111</v>
      </c>
      <c r="C40">
        <v>59.216241681694058</v>
      </c>
      <c r="D40">
        <v>152.57335313106361</v>
      </c>
    </row>
    <row r="41" spans="1:4" x14ac:dyDescent="0.25">
      <c r="A41">
        <v>200</v>
      </c>
      <c r="B41">
        <v>141.71053580926699</v>
      </c>
      <c r="C41">
        <v>59.061274806210122</v>
      </c>
      <c r="D41">
        <v>153.52560093054259</v>
      </c>
    </row>
    <row r="42" spans="1:4" x14ac:dyDescent="0.25">
      <c r="A42">
        <v>205</v>
      </c>
      <c r="B42">
        <v>142.7756321851067</v>
      </c>
      <c r="C42">
        <v>58.901546196846461</v>
      </c>
      <c r="D42">
        <v>154.44828678310461</v>
      </c>
    </row>
    <row r="43" spans="1:4" x14ac:dyDescent="0.25">
      <c r="A43">
        <v>210</v>
      </c>
      <c r="B43">
        <v>143.80994190651089</v>
      </c>
      <c r="C43">
        <v>58.73759692547263</v>
      </c>
      <c r="D43">
        <v>155.34286170832999</v>
      </c>
    </row>
    <row r="44" spans="1:4" x14ac:dyDescent="0.25">
      <c r="A44">
        <v>215</v>
      </c>
      <c r="B44">
        <v>144.81485108693889</v>
      </c>
      <c r="C44">
        <v>58.569917181168819</v>
      </c>
      <c r="D44">
        <v>156.2106791930093</v>
      </c>
    </row>
    <row r="45" spans="1:4" x14ac:dyDescent="0.25">
      <c r="A45">
        <v>220</v>
      </c>
      <c r="B45">
        <v>145.79166086224649</v>
      </c>
      <c r="C45">
        <v>58.398951503271363</v>
      </c>
      <c r="D45">
        <v>157.05300351681831</v>
      </c>
    </row>
    <row r="46" spans="1:4" x14ac:dyDescent="0.25">
      <c r="A46">
        <v>225</v>
      </c>
      <c r="B46">
        <v>146.74159400232321</v>
      </c>
      <c r="C46">
        <v>58.22510340703495</v>
      </c>
      <c r="D46">
        <v>157.87101721691209</v>
      </c>
    </row>
    <row r="47" spans="1:4" x14ac:dyDescent="0.25">
      <c r="A47">
        <v>230</v>
      </c>
      <c r="B47">
        <v>147.66580089779251</v>
      </c>
      <c r="C47">
        <v>58.04873948130701</v>
      </c>
      <c r="D47">
        <v>158.66582779589041</v>
      </c>
    </row>
    <row r="48" spans="1:4" x14ac:dyDescent="0.25">
      <c r="A48">
        <v>235</v>
      </c>
      <c r="B48">
        <v>148.5653649914056</v>
      </c>
      <c r="C48">
        <v>57.870193026025021</v>
      </c>
      <c r="D48">
        <v>159.43847376307559</v>
      </c>
    </row>
    <row r="49" spans="1:4" x14ac:dyDescent="0.25">
      <c r="A49">
        <v>240</v>
      </c>
      <c r="B49">
        <v>149.44130771481611</v>
      </c>
      <c r="C49">
        <v>57.689767287629728</v>
      </c>
      <c r="D49">
        <v>160.1899300868042</v>
      </c>
    </row>
    <row r="50" spans="1:4" x14ac:dyDescent="0.25">
      <c r="A50">
        <v>245</v>
      </c>
      <c r="B50">
        <v>150.294592983782</v>
      </c>
      <c r="C50">
        <v>57.507738342310986</v>
      </c>
      <c r="D50">
        <v>160.92111312506009</v>
      </c>
    </row>
    <row r="51" spans="1:4" x14ac:dyDescent="0.25">
      <c r="A51">
        <v>250</v>
      </c>
      <c r="B51">
        <v>151.12613129828901</v>
      </c>
      <c r="C51">
        <v>57.324357670094749</v>
      </c>
      <c r="D51">
        <v>161.63288509296811</v>
      </c>
    </row>
    <row r="52" spans="1:4" x14ac:dyDescent="0.25">
      <c r="A52">
        <v>255</v>
      </c>
      <c r="B52">
        <v>151.93678348845049</v>
      </c>
      <c r="C52">
        <v>57.139854456930053</v>
      </c>
      <c r="D52">
        <v>162.32605811814511</v>
      </c>
    </row>
    <row r="53" spans="1:4" x14ac:dyDescent="0.25">
      <c r="A53">
        <v>260</v>
      </c>
      <c r="B53">
        <v>152.72736414218119</v>
      </c>
      <c r="C53">
        <v>56.954437656961908</v>
      </c>
      <c r="D53">
        <v>163.00139792848151</v>
      </c>
    </row>
    <row r="54" spans="1:4" x14ac:dyDescent="0.25">
      <c r="A54">
        <v>265</v>
      </c>
      <c r="B54">
        <v>153.49864474642681</v>
      </c>
      <c r="C54">
        <v>56.768297842938217</v>
      </c>
      <c r="D54">
        <v>163.6596272113996</v>
      </c>
    </row>
    <row r="55" spans="1:4" x14ac:dyDescent="0.25">
      <c r="A55">
        <v>270</v>
      </c>
      <c r="B55">
        <v>154.2513565700869</v>
      </c>
      <c r="C55">
        <v>56.581608869076497</v>
      </c>
      <c r="D55">
        <v>164.30142867889259</v>
      </c>
    </row>
    <row r="56" spans="1:4" x14ac:dyDescent="0.25">
      <c r="A56">
        <v>275</v>
      </c>
      <c r="B56">
        <v>154.98619331358569</v>
      </c>
      <c r="C56">
        <v>56.394529367611923</v>
      </c>
      <c r="D56">
        <v>164.92744786854189</v>
      </c>
    </row>
    <row r="57" spans="1:4" x14ac:dyDescent="0.25">
      <c r="A57">
        <v>280</v>
      </c>
      <c r="B57">
        <v>155.7038135472776</v>
      </c>
      <c r="C57">
        <v>56.207204097580323</v>
      </c>
      <c r="D57">
        <v>165.53829570716391</v>
      </c>
    </row>
    <row r="58" spans="1:4" x14ac:dyDescent="0.25">
      <c r="A58">
        <v>285</v>
      </c>
      <c r="B58">
        <v>156.40484295844621</v>
      </c>
      <c r="C58">
        <v>56.019765162091417</v>
      </c>
      <c r="D58">
        <v>166.13455086065659</v>
      </c>
    </row>
    <row r="59" spans="1:4" x14ac:dyDescent="0.25">
      <c r="A59">
        <v>290</v>
      </c>
      <c r="B59">
        <v>157.08987642453661</v>
      </c>
      <c r="C59">
        <v>55.832333108364381</v>
      </c>
      <c r="D59">
        <v>166.71676189093751</v>
      </c>
    </row>
    <row r="60" spans="1:4" x14ac:dyDescent="0.25">
      <c r="A60">
        <v>295</v>
      </c>
      <c r="B60">
        <v>157.7594799283886</v>
      </c>
      <c r="C60">
        <v>55.645017923078733</v>
      </c>
      <c r="D60">
        <v>167.28544923852581</v>
      </c>
    </row>
    <row r="61" spans="1:4" x14ac:dyDescent="0.25">
      <c r="A61">
        <v>300</v>
      </c>
      <c r="B61">
        <v>158.4141923295989</v>
      </c>
      <c r="C61">
        <v>55.45791993410473</v>
      </c>
      <c r="D61">
        <v>167.84110704728059</v>
      </c>
    </row>
    <row r="62" spans="1:4" x14ac:dyDescent="0.25">
      <c r="A62">
        <v>305</v>
      </c>
      <c r="B62">
        <v>159.05452700468899</v>
      </c>
      <c r="C62">
        <v>55.271130628381528</v>
      </c>
      <c r="D62">
        <v>168.38420484601559</v>
      </c>
    </row>
    <row r="63" spans="1:4" x14ac:dyDescent="0.25">
      <c r="A63">
        <v>310</v>
      </c>
      <c r="B63">
        <v>159.6809733674726</v>
      </c>
      <c r="C63">
        <v>55.084733394583459</v>
      </c>
      <c r="D63">
        <v>168.91518910013929</v>
      </c>
    </row>
    <row r="64" spans="1:4" x14ac:dyDescent="0.25">
      <c r="A64">
        <v>315</v>
      </c>
      <c r="B64">
        <v>160.29399827988269</v>
      </c>
      <c r="C64">
        <v>54.89880419822908</v>
      </c>
      <c r="D64">
        <v>169.43448464508799</v>
      </c>
    </row>
    <row r="65" spans="1:4" x14ac:dyDescent="0.25">
      <c r="A65">
        <v>320</v>
      </c>
      <c r="B65">
        <v>160.89404736250941</v>
      </c>
      <c r="C65">
        <v>54.713412196027001</v>
      </c>
      <c r="D65">
        <v>169.94249601209751</v>
      </c>
    </row>
    <row r="66" spans="1:4" x14ac:dyDescent="0.25">
      <c r="A66">
        <v>325</v>
      </c>
      <c r="B66">
        <v>161.48154621320199</v>
      </c>
      <c r="C66">
        <v>54.528620295496466</v>
      </c>
      <c r="D66">
        <v>170.43960865578441</v>
      </c>
    </row>
    <row r="67" spans="1:4" x14ac:dyDescent="0.25">
      <c r="A67">
        <v>330</v>
      </c>
      <c r="B67">
        <v>162.05690154129479</v>
      </c>
      <c r="C67">
        <v>54.344485665239148</v>
      </c>
      <c r="D67">
        <v>170.926190092052</v>
      </c>
    </row>
    <row r="68" spans="1:4" x14ac:dyDescent="0.25">
      <c r="A68">
        <v>335</v>
      </c>
      <c r="B68">
        <v>162.62050222429849</v>
      </c>
      <c r="C68">
        <v>54.161060200654333</v>
      </c>
      <c r="D68">
        <v>171.40259095399341</v>
      </c>
    </row>
    <row r="69" spans="1:4" x14ac:dyDescent="0.25">
      <c r="A69">
        <v>340</v>
      </c>
      <c r="B69">
        <v>163.17272029326691</v>
      </c>
      <c r="C69">
        <v>53.978390949377577</v>
      </c>
      <c r="D69">
        <v>171.86914597270959</v>
      </c>
    </row>
    <row r="70" spans="1:4" x14ac:dyDescent="0.25">
      <c r="A70">
        <v>345</v>
      </c>
      <c r="B70">
        <v>163.7139118524766</v>
      </c>
      <c r="C70">
        <v>53.796520500269018</v>
      </c>
      <c r="D70">
        <v>172.32617488929631</v>
      </c>
    </row>
    <row r="71" spans="1:4" x14ac:dyDescent="0.25">
      <c r="A71">
        <v>350</v>
      </c>
      <c r="B71">
        <v>164.2444179385468</v>
      </c>
      <c r="C71">
        <v>53.615487339377133</v>
      </c>
      <c r="D71">
        <v>172.7739833036529</v>
      </c>
    </row>
    <row r="72" spans="1:4" x14ac:dyDescent="0.25">
      <c r="A72">
        <v>355</v>
      </c>
      <c r="B72">
        <v>164.76456532366939</v>
      </c>
      <c r="C72">
        <v>53.435326175949633</v>
      </c>
      <c r="D72">
        <v>173.21286346523991</v>
      </c>
    </row>
    <row r="73" spans="1:4" x14ac:dyDescent="0.25">
      <c r="A73">
        <v>360</v>
      </c>
      <c r="B73">
        <v>165.27466726720371</v>
      </c>
      <c r="C73">
        <v>53.25606824124862</v>
      </c>
      <c r="D73">
        <v>173.64309501043061</v>
      </c>
    </row>
    <row r="74" spans="1:4" x14ac:dyDescent="0.25">
      <c r="A74">
        <v>365</v>
      </c>
      <c r="B74">
        <v>165.77502421952289</v>
      </c>
      <c r="C74">
        <v>53.077741562648022</v>
      </c>
      <c r="D74">
        <v>174.0649456506813</v>
      </c>
    </row>
    <row r="75" spans="1:4" x14ac:dyDescent="0.25">
      <c r="A75">
        <v>370</v>
      </c>
      <c r="B75">
        <v>166.2659244816609</v>
      </c>
      <c r="C75">
        <v>52.90037121524378</v>
      </c>
      <c r="D75">
        <v>174.4786718153596</v>
      </c>
    </row>
    <row r="76" spans="1:4" x14ac:dyDescent="0.25">
      <c r="A76">
        <v>375</v>
      </c>
      <c r="B76">
        <v>166.74764482400909</v>
      </c>
      <c r="C76">
        <v>52.723979552985497</v>
      </c>
      <c r="D76">
        <v>174.88451925272719</v>
      </c>
    </row>
    <row r="77" spans="1:4" x14ac:dyDescent="0.25">
      <c r="A77">
        <v>380</v>
      </c>
      <c r="B77">
        <v>167.22045106703581</v>
      </c>
      <c r="C77">
        <v>52.548586421142353</v>
      </c>
      <c r="D77">
        <v>175.28272359226719</v>
      </c>
    </row>
    <row r="78" spans="1:4" x14ac:dyDescent="0.25">
      <c r="A78">
        <v>385</v>
      </c>
      <c r="B78">
        <v>167.68459862675701</v>
      </c>
      <c r="C78">
        <v>52.374209351739218</v>
      </c>
      <c r="D78">
        <v>175.6735108712648</v>
      </c>
    </row>
    <row r="79" spans="1:4" x14ac:dyDescent="0.25">
      <c r="A79">
        <v>390</v>
      </c>
      <c r="B79">
        <v>168.14033302746091</v>
      </c>
      <c r="C79">
        <v>52.200863743442852</v>
      </c>
      <c r="D79">
        <v>176.0570980283014</v>
      </c>
    </row>
    <row r="80" spans="1:4" x14ac:dyDescent="0.25">
      <c r="A80">
        <v>395</v>
      </c>
      <c r="B80">
        <v>168.58789038398601</v>
      </c>
      <c r="C80">
        <v>52.02856302723638</v>
      </c>
      <c r="D80">
        <v>176.43369336609709</v>
      </c>
    </row>
    <row r="81" spans="1:4" x14ac:dyDescent="0.25">
      <c r="A81">
        <v>400</v>
      </c>
      <c r="B81">
        <v>169.02749785566621</v>
      </c>
      <c r="C81">
        <v>51.85731881909475</v>
      </c>
      <c r="D81">
        <v>176.80349698592639</v>
      </c>
    </row>
    <row r="82" spans="1:4" x14ac:dyDescent="0.25">
      <c r="A82">
        <v>405</v>
      </c>
      <c r="B82">
        <v>169.45937407389121</v>
      </c>
      <c r="C82">
        <v>51.687141060761007</v>
      </c>
      <c r="D82">
        <v>177.16670119565359</v>
      </c>
    </row>
    <row r="83" spans="1:4" x14ac:dyDescent="0.25">
      <c r="A83">
        <v>410</v>
      </c>
      <c r="B83">
        <v>169.8837295450752</v>
      </c>
      <c r="C83">
        <v>51.518038149621198</v>
      </c>
      <c r="D83">
        <v>177.52349089326199</v>
      </c>
    </row>
    <row r="84" spans="1:4" x14ac:dyDescent="0.25">
      <c r="A84">
        <v>415</v>
      </c>
      <c r="B84">
        <v>170.30076703068599</v>
      </c>
      <c r="C84">
        <v>51.350017058584413</v>
      </c>
      <c r="D84">
        <v>177.8740439275976</v>
      </c>
    </row>
    <row r="85" spans="1:4" x14ac:dyDescent="0.25">
      <c r="A85">
        <v>420</v>
      </c>
      <c r="B85">
        <v>170.71068190586479</v>
      </c>
      <c r="C85">
        <v>51.183083446792651</v>
      </c>
      <c r="D85">
        <v>178.21853143791381</v>
      </c>
    </row>
    <row r="86" spans="1:4" x14ac:dyDescent="0.25">
      <c r="A86">
        <v>425</v>
      </c>
      <c r="B86">
        <v>171.11366249804311</v>
      </c>
      <c r="C86">
        <v>51.017241761911158</v>
      </c>
      <c r="D86">
        <v>178.5571181736743</v>
      </c>
    </row>
    <row r="87" spans="1:4" x14ac:dyDescent="0.25">
      <c r="A87">
        <v>430</v>
      </c>
      <c r="B87">
        <v>171.50989040686429</v>
      </c>
      <c r="C87">
        <v>50.85249533468204</v>
      </c>
      <c r="D87">
        <v>178.8899627959558</v>
      </c>
    </row>
    <row r="88" spans="1:4" x14ac:dyDescent="0.25">
      <c r="A88">
        <v>435</v>
      </c>
      <c r="B88">
        <v>171.89954080661411</v>
      </c>
      <c r="C88">
        <v>50.688846466365263</v>
      </c>
      <c r="D88">
        <v>179.2172181616921</v>
      </c>
    </row>
    <row r="89" spans="1:4" x14ac:dyDescent="0.25">
      <c r="A89">
        <v>440</v>
      </c>
      <c r="B89">
        <v>172.2827827322798</v>
      </c>
      <c r="C89">
        <v>50.526296509635372</v>
      </c>
      <c r="D89">
        <v>179.53903159190071</v>
      </c>
    </row>
    <row r="90" spans="1:4" x14ac:dyDescent="0.25">
      <c r="A90">
        <v>445</v>
      </c>
      <c r="B90">
        <v>172.65977935027169</v>
      </c>
      <c r="C90">
        <v>50.364845943453012</v>
      </c>
      <c r="D90">
        <v>179.85554512494821</v>
      </c>
    </row>
    <row r="91" spans="1:4" x14ac:dyDescent="0.25">
      <c r="A91">
        <v>450</v>
      </c>
      <c r="B91">
        <v>173.03068821477089</v>
      </c>
      <c r="C91">
        <v>50.204494442386569</v>
      </c>
      <c r="D91">
        <v>180.16689575583209</v>
      </c>
    </row>
    <row r="92" spans="1:4" x14ac:dyDescent="0.25">
      <c r="A92">
        <v>455</v>
      </c>
      <c r="B92">
        <v>173.39566151059299</v>
      </c>
      <c r="C92">
        <v>50.045240940817592</v>
      </c>
      <c r="D92">
        <v>180.4732156623819</v>
      </c>
    </row>
    <row r="93" spans="1:4" x14ac:dyDescent="0.25">
      <c r="A93">
        <v>460</v>
      </c>
      <c r="B93">
        <v>173.75484628339731</v>
      </c>
      <c r="C93">
        <v>49.887083692427588</v>
      </c>
      <c r="D93">
        <v>180.77463241921501</v>
      </c>
    </row>
    <row r="94" spans="1:4" x14ac:dyDescent="0.25">
      <c r="A94">
        <v>465</v>
      </c>
      <c r="B94">
        <v>174.10838465801339</v>
      </c>
      <c r="C94">
        <v>49.730020325330422</v>
      </c>
      <c r="D94">
        <v>181.07126920022549</v>
      </c>
    </row>
    <row r="95" spans="1:4" x14ac:dyDescent="0.25">
      <c r="A95">
        <v>470</v>
      </c>
      <c r="B95">
        <v>174.4564140455991</v>
      </c>
      <c r="C95">
        <v>49.57404789318376</v>
      </c>
      <c r="D95">
        <v>181.3632449703224</v>
      </c>
    </row>
    <row r="96" spans="1:4" x14ac:dyDescent="0.25">
      <c r="A96">
        <v>475</v>
      </c>
      <c r="B96">
        <v>174.79906734030081</v>
      </c>
      <c r="C96">
        <v>49.419162922585983</v>
      </c>
      <c r="D96">
        <v>181.65067466708771</v>
      </c>
    </row>
    <row r="97" spans="1:4" x14ac:dyDescent="0.25">
      <c r="A97">
        <v>480</v>
      </c>
      <c r="B97">
        <v>175.1364731060346</v>
      </c>
      <c r="C97">
        <v>49.265361457039461</v>
      </c>
      <c r="D97">
        <v>181.933669372971</v>
      </c>
    </row>
    <row r="98" spans="1:4" x14ac:dyDescent="0.25">
      <c r="A98">
        <v>485</v>
      </c>
      <c r="B98">
        <v>175.46875575397041</v>
      </c>
      <c r="C98">
        <v>49.112639097738302</v>
      </c>
      <c r="D98">
        <v>182.2123364786018</v>
      </c>
    </row>
    <row r="99" spans="1:4" x14ac:dyDescent="0.25">
      <c r="A99">
        <v>490</v>
      </c>
      <c r="B99">
        <v>175.7960357112585</v>
      </c>
      <c r="C99">
        <v>48.960991041418069</v>
      </c>
      <c r="D99">
        <v>182.48677983775119</v>
      </c>
    </row>
    <row r="100" spans="1:4" x14ac:dyDescent="0.25">
      <c r="A100">
        <v>495</v>
      </c>
      <c r="B100">
        <v>176.1184295815039</v>
      </c>
      <c r="C100">
        <v>48.810412115485612</v>
      </c>
      <c r="D100">
        <v>182.75709991444569</v>
      </c>
    </row>
    <row r="101" spans="1:4" x14ac:dyDescent="0.25">
      <c r="A101">
        <v>500</v>
      </c>
      <c r="B101">
        <v>176.43605029746021</v>
      </c>
      <c r="C101">
        <v>48.660896810629879</v>
      </c>
      <c r="D101">
        <v>183.0233939226969</v>
      </c>
    </row>
    <row r="102" spans="1:4" x14ac:dyDescent="0.25">
      <c r="A102">
        <v>505</v>
      </c>
      <c r="B102">
        <v>176.7490072663829</v>
      </c>
      <c r="C102">
        <v>48.512439311098653</v>
      </c>
      <c r="D102">
        <v>183.28575595928041</v>
      </c>
    </row>
    <row r="103" spans="1:4" x14ac:dyDescent="0.25">
      <c r="A103">
        <v>510</v>
      </c>
      <c r="B103">
        <v>177.0574065084551</v>
      </c>
      <c r="C103">
        <v>48.365033522811892</v>
      </c>
      <c r="D103">
        <v>183.54427712996949</v>
      </c>
    </row>
    <row r="104" spans="1:4" x14ac:dyDescent="0.25">
      <c r="A104">
        <v>515</v>
      </c>
      <c r="B104">
        <v>177.3613507886717</v>
      </c>
      <c r="C104">
        <v>48.218673099468667</v>
      </c>
      <c r="D104">
        <v>183.79904566959991</v>
      </c>
    </row>
    <row r="105" spans="1:4" x14ac:dyDescent="0.25">
      <c r="A105">
        <v>520</v>
      </c>
      <c r="B105">
        <v>177.66093974254181</v>
      </c>
      <c r="C105">
        <v>48.07335146679263</v>
      </c>
      <c r="D105">
        <v>184.05014705631959</v>
      </c>
    </row>
    <row r="106" spans="1:4" x14ac:dyDescent="0.25">
      <c r="A106">
        <v>525</v>
      </c>
      <c r="B106">
        <v>177.95626999594961</v>
      </c>
      <c r="C106">
        <v>47.92906184505005</v>
      </c>
      <c r="D106">
        <v>184.29766412035161</v>
      </c>
    </row>
    <row r="107" spans="1:4" x14ac:dyDescent="0.25">
      <c r="A107">
        <v>530</v>
      </c>
      <c r="B107">
        <v>178.24743527948891</v>
      </c>
      <c r="C107">
        <v>47.785797269964007</v>
      </c>
      <c r="D107">
        <v>184.54167714758009</v>
      </c>
    </row>
    <row r="108" spans="1:4" x14ac:dyDescent="0.25">
      <c r="A108">
        <v>535</v>
      </c>
      <c r="B108">
        <v>178.5345265375712</v>
      </c>
      <c r="C108">
        <v>47.643550612138547</v>
      </c>
      <c r="D108">
        <v>184.78226397824591</v>
      </c>
    </row>
    <row r="109" spans="1:4" x14ac:dyDescent="0.25">
      <c r="A109">
        <v>540</v>
      </c>
      <c r="B109">
        <v>178.81763203258421</v>
      </c>
      <c r="C109">
        <v>47.502314595099087</v>
      </c>
      <c r="D109">
        <v>185.01950010102291</v>
      </c>
    </row>
    <row r="110" spans="1:4" x14ac:dyDescent="0.25">
      <c r="A110">
        <v>545</v>
      </c>
      <c r="B110">
        <v>179.0968374443641</v>
      </c>
      <c r="C110">
        <v>47.362081812046121</v>
      </c>
      <c r="D110">
        <v>185.25345874272881</v>
      </c>
    </row>
    <row r="111" spans="1:4" x14ac:dyDescent="0.25">
      <c r="A111">
        <v>550</v>
      </c>
      <c r="B111">
        <v>179.37222596522869</v>
      </c>
      <c r="C111">
        <v>47.222844741412892</v>
      </c>
      <c r="D111">
        <v>185.48421095390481</v>
      </c>
    </row>
    <row r="112" spans="1:4" x14ac:dyDescent="0.25">
      <c r="A112">
        <v>555</v>
      </c>
      <c r="B112">
        <v>179.6438783908005</v>
      </c>
      <c r="C112">
        <v>47.084595761310673</v>
      </c>
      <c r="D112">
        <v>185.71182569048949</v>
      </c>
    </row>
    <row r="113" spans="1:4" x14ac:dyDescent="0.25">
      <c r="A113">
        <v>560</v>
      </c>
      <c r="B113">
        <v>179.9118732068404</v>
      </c>
      <c r="C113">
        <v>46.94732716293926</v>
      </c>
      <c r="D113">
        <v>185.93636989179461</v>
      </c>
    </row>
    <row r="114" spans="1:4" x14ac:dyDescent="0.25">
      <c r="A114">
        <v>565</v>
      </c>
      <c r="B114">
        <v>180.17628667229391</v>
      </c>
      <c r="C114">
        <v>46.811031163034293</v>
      </c>
      <c r="D114">
        <v>186.1579085549771</v>
      </c>
    </row>
    <row r="115" spans="1:4" x14ac:dyDescent="0.25">
      <c r="A115">
        <v>570</v>
      </c>
      <c r="B115">
        <v>180.43719289874539</v>
      </c>
      <c r="C115">
        <v>46.6756999154182</v>
      </c>
      <c r="D115">
        <v>186.37650480619399</v>
      </c>
    </row>
    <row r="116" spans="1:4" x14ac:dyDescent="0.25">
      <c r="A116">
        <v>575</v>
      </c>
      <c r="B116">
        <v>180.6946639264597</v>
      </c>
      <c r="C116">
        <v>46.54132552171653</v>
      </c>
      <c r="D116">
        <v>186.59221996861129</v>
      </c>
    </row>
    <row r="117" spans="1:4" x14ac:dyDescent="0.25">
      <c r="A117">
        <v>580</v>
      </c>
      <c r="B117">
        <v>180.94876979718379</v>
      </c>
      <c r="C117">
        <v>46.407900041296891</v>
      </c>
      <c r="D117">
        <v>186.8051136274305</v>
      </c>
    </row>
    <row r="118" spans="1:4" x14ac:dyDescent="0.25">
      <c r="A118">
        <v>585</v>
      </c>
      <c r="B118">
        <v>181.1995786238688</v>
      </c>
      <c r="C118">
        <v>46.275415500483923</v>
      </c>
      <c r="D118">
        <v>187.01524369208531</v>
      </c>
    </row>
    <row r="119" spans="1:4" x14ac:dyDescent="0.25">
      <c r="A119">
        <v>590</v>
      </c>
      <c r="B119">
        <v>181.44715665746531</v>
      </c>
      <c r="C119">
        <v>46.143863901099309</v>
      </c>
      <c r="D119">
        <v>187.22266645575249</v>
      </c>
    </row>
    <row r="120" spans="1:4" x14ac:dyDescent="0.25">
      <c r="A120">
        <v>595</v>
      </c>
      <c r="B120">
        <v>181.69156835093449</v>
      </c>
      <c r="C120">
        <v>46.013237228373526</v>
      </c>
      <c r="D120">
        <v>187.42743665231319</v>
      </c>
    </row>
    <row r="121" spans="1:4" x14ac:dyDescent="0.25">
      <c r="A121">
        <v>600</v>
      </c>
      <c r="B121">
        <v>181.93287642061131</v>
      </c>
      <c r="C121">
        <v>45.883527458270869</v>
      </c>
      <c r="D121">
        <v>187.6296075108919</v>
      </c>
    </row>
    <row r="122" spans="1:4" x14ac:dyDescent="0.25">
      <c r="A122">
        <v>605</v>
      </c>
      <c r="B122">
        <v>182.1711419050481</v>
      </c>
      <c r="C122">
        <v>45.754726564268829</v>
      </c>
      <c r="D122">
        <v>187.8292308080938</v>
      </c>
    </row>
    <row r="123" spans="1:4" x14ac:dyDescent="0.25">
      <c r="A123">
        <v>610</v>
      </c>
      <c r="B123">
        <v>182.4064242214576</v>
      </c>
      <c r="C123">
        <v>45.626826523627351</v>
      </c>
      <c r="D123">
        <v>188.02635691805429</v>
      </c>
    </row>
    <row r="124" spans="1:4" x14ac:dyDescent="0.25">
      <c r="A124">
        <v>615</v>
      </c>
      <c r="B124">
        <v>182.63878121987241</v>
      </c>
      <c r="C124">
        <v>45.49981932318336</v>
      </c>
      <c r="D124">
        <v>188.22103486040751</v>
      </c>
    </row>
    <row r="125" spans="1:4" x14ac:dyDescent="0.25">
      <c r="A125">
        <v>620</v>
      </c>
      <c r="B125">
        <v>182.86826923512621</v>
      </c>
      <c r="C125">
        <v>45.373696964702063</v>
      </c>
      <c r="D125">
        <v>188.4133123462756</v>
      </c>
    </row>
    <row r="126" spans="1:4" x14ac:dyDescent="0.25">
      <c r="A126">
        <v>625</v>
      </c>
      <c r="B126">
        <v>183.09494313676089</v>
      </c>
      <c r="C126">
        <v>45.248451469814732</v>
      </c>
      <c r="D126">
        <v>188.60323582237359</v>
      </c>
    </row>
    <row r="127" spans="1:4" x14ac:dyDescent="0.25">
      <c r="A127">
        <v>630</v>
      </c>
      <c r="B127">
        <v>183.31885637695521</v>
      </c>
      <c r="C127">
        <v>45.124074884570973</v>
      </c>
      <c r="D127">
        <v>188.79085051332089</v>
      </c>
    </row>
    <row r="128" spans="1:4" x14ac:dyDescent="0.25">
      <c r="A128">
        <v>635</v>
      </c>
      <c r="B128">
        <v>183.5400610365671</v>
      </c>
      <c r="C128">
        <v>45.000559283631063</v>
      </c>
      <c r="D128">
        <v>188.97620046224429</v>
      </c>
    </row>
    <row r="129" spans="1:4" x14ac:dyDescent="0.25">
      <c r="A129">
        <v>640</v>
      </c>
      <c r="B129">
        <v>183.75860786937631</v>
      </c>
      <c r="C129">
        <v>44.877896774122618</v>
      </c>
      <c r="D129">
        <v>189.15932856975371</v>
      </c>
    </row>
    <row r="130" spans="1:4" x14ac:dyDescent="0.25">
      <c r="A130">
        <v>645</v>
      </c>
      <c r="B130">
        <v>183.97454634460911</v>
      </c>
      <c r="C130">
        <v>44.756079499183848</v>
      </c>
      <c r="D130">
        <v>189.34027663136541</v>
      </c>
    </row>
    <row r="131" spans="1:4" x14ac:dyDescent="0.25">
      <c r="A131">
        <v>650</v>
      </c>
      <c r="B131">
        <v>184.1879246878232</v>
      </c>
      <c r="C131">
        <v>44.635099641214538</v>
      </c>
      <c r="D131">
        <v>189.51908537344829</v>
      </c>
    </row>
    <row r="132" spans="1:4" x14ac:dyDescent="0.25">
      <c r="A132">
        <v>655</v>
      </c>
      <c r="B132">
        <v>184.39878992022719</v>
      </c>
      <c r="C132">
        <v>44.514949424854017</v>
      </c>
      <c r="D132">
        <v>189.6957944877571</v>
      </c>
    </row>
    <row r="133" spans="1:4" x14ac:dyDescent="0.25">
      <c r="A133">
        <v>660</v>
      </c>
      <c r="B133">
        <v>184.60718789650349</v>
      </c>
      <c r="C133">
        <v>44.395621119704693</v>
      </c>
      <c r="D133">
        <v>189.87044266462149</v>
      </c>
    </row>
    <row r="134" spans="1:4" x14ac:dyDescent="0.25">
      <c r="A134">
        <v>665</v>
      </c>
      <c r="B134">
        <v>184.81316334120251</v>
      </c>
      <c r="C134">
        <v>44.277107042817732</v>
      </c>
      <c r="D134">
        <v>190.04306762484961</v>
      </c>
    </row>
    <row r="135" spans="1:4" x14ac:dyDescent="0.25">
      <c r="A135">
        <v>670</v>
      </c>
      <c r="B135">
        <v>185.01675988376979</v>
      </c>
      <c r="C135">
        <v>44.15939956095702</v>
      </c>
      <c r="D135">
        <v>190.21370615040539</v>
      </c>
    </row>
    <row r="136" spans="1:4" x14ac:dyDescent="0.25">
      <c r="A136">
        <v>675</v>
      </c>
      <c r="B136">
        <v>185.21802009226761</v>
      </c>
      <c r="C136">
        <v>44.042491092656448</v>
      </c>
      <c r="D136">
        <v>190.38239411391581</v>
      </c>
    </row>
    <row r="137" spans="1:4" x14ac:dyDescent="0.25">
      <c r="A137">
        <v>680</v>
      </c>
      <c r="B137">
        <v>185.4169855058461</v>
      </c>
      <c r="C137">
        <v>43.926374110083557</v>
      </c>
      <c r="D137">
        <v>190.54916650705709</v>
      </c>
    </row>
    <row r="138" spans="1:4" x14ac:dyDescent="0.25">
      <c r="A138">
        <v>685</v>
      </c>
      <c r="B138">
        <v>185.61369666601959</v>
      </c>
      <c r="C138">
        <v>43.811041140723503</v>
      </c>
      <c r="D138">
        <v>190.71405746787329</v>
      </c>
    </row>
    <row r="139" spans="1:4" x14ac:dyDescent="0.25">
      <c r="A139">
        <v>690</v>
      </c>
      <c r="B139">
        <v>185.8081931467986</v>
      </c>
      <c r="C139">
        <v>43.696484768894599</v>
      </c>
      <c r="D139">
        <v>190.8771003070726</v>
      </c>
    </row>
    <row r="140" spans="1:4" x14ac:dyDescent="0.25">
      <c r="A140">
        <v>695</v>
      </c>
      <c r="B140">
        <v>186.00051358372701</v>
      </c>
      <c r="C140">
        <v>43.582697637107358</v>
      </c>
      <c r="D140">
        <v>191.03832753334541</v>
      </c>
    </row>
    <row r="141" spans="1:4" x14ac:dyDescent="0.25">
      <c r="A141">
        <v>700</v>
      </c>
      <c r="B141">
        <v>186.1906957018698</v>
      </c>
      <c r="C141">
        <v>43.469672447276963</v>
      </c>
      <c r="D141">
        <v>191.19777087774801</v>
      </c>
    </row>
    <row r="142" spans="1:4" x14ac:dyDescent="0.25">
      <c r="A142">
        <v>705</v>
      </c>
      <c r="B142">
        <v>186.37877634279741</v>
      </c>
      <c r="C142">
        <v>43.357401961799532</v>
      </c>
      <c r="D142">
        <v>191.35546131719249</v>
      </c>
    </row>
    <row r="143" spans="1:4" x14ac:dyDescent="0.25">
      <c r="A143">
        <v>710</v>
      </c>
      <c r="B143">
        <v>186.56479149060669</v>
      </c>
      <c r="C143">
        <v>43.245879004501433</v>
      </c>
      <c r="D143">
        <v>191.511429097079</v>
      </c>
    </row>
    <row r="144" spans="1:4" x14ac:dyDescent="0.25">
      <c r="A144">
        <v>715</v>
      </c>
      <c r="B144">
        <v>186.7487762970201</v>
      </c>
      <c r="C144">
        <v>43.135096461469587</v>
      </c>
      <c r="D144">
        <v>191.6657037531096</v>
      </c>
    </row>
    <row r="145" spans="1:4" x14ac:dyDescent="0.25">
      <c r="A145">
        <v>720</v>
      </c>
      <c r="B145">
        <v>186.93076510560121</v>
      </c>
      <c r="C145">
        <v>43.025047281771968</v>
      </c>
      <c r="D145">
        <v>191.8183141323168</v>
      </c>
    </row>
    <row r="146" spans="1:4" x14ac:dyDescent="0.25">
      <c r="A146">
        <v>725</v>
      </c>
      <c r="B146">
        <v>187.110791475121</v>
      </c>
      <c r="C146">
        <v>42.915724478074587</v>
      </c>
      <c r="D146">
        <v>191.96928841334031</v>
      </c>
    </row>
    <row r="147" spans="1:4" x14ac:dyDescent="0.25">
      <c r="A147">
        <v>730</v>
      </c>
      <c r="B147">
        <v>187.28888820211321</v>
      </c>
      <c r="C147">
        <v>42.8071211271632</v>
      </c>
      <c r="D147">
        <v>192.11865412598351</v>
      </c>
    </row>
    <row r="148" spans="1:4" x14ac:dyDescent="0.25">
      <c r="A148">
        <v>735</v>
      </c>
      <c r="B148">
        <v>187.4650873426481</v>
      </c>
      <c r="C148">
        <v>42.69923037037556</v>
      </c>
      <c r="D148">
        <v>192.26643817007971</v>
      </c>
    </row>
    <row r="149" spans="1:4" x14ac:dyDescent="0.25">
      <c r="A149">
        <v>740</v>
      </c>
      <c r="B149">
        <v>187.63942023335761</v>
      </c>
      <c r="C149">
        <v>42.592045413950643</v>
      </c>
      <c r="D149">
        <v>192.41266683369531</v>
      </c>
    </row>
    <row r="150" spans="1:4" x14ac:dyDescent="0.25">
      <c r="A150">
        <v>745</v>
      </c>
      <c r="B150">
        <v>187.81191751174359</v>
      </c>
      <c r="C150">
        <v>42.485559529300879</v>
      </c>
      <c r="D150">
        <v>192.55736581069999</v>
      </c>
    </row>
    <row r="151" spans="1:4" x14ac:dyDescent="0.25">
      <c r="A151">
        <v>750</v>
      </c>
      <c r="B151">
        <v>187.98260913579421</v>
      </c>
      <c r="C151">
        <v>42.379766053212343</v>
      </c>
      <c r="D151">
        <v>192.7005602177268</v>
      </c>
    </row>
    <row r="152" spans="1:4" x14ac:dyDescent="0.25">
      <c r="A152">
        <v>755</v>
      </c>
      <c r="B152">
        <v>188.15152440293949</v>
      </c>
      <c r="C152">
        <v>42.274658387978548</v>
      </c>
      <c r="D152">
        <v>192.8422746105486</v>
      </c>
    </row>
    <row r="153" spans="1:4" x14ac:dyDescent="0.25">
      <c r="A153">
        <v>760</v>
      </c>
      <c r="B153">
        <v>188.31869196837019</v>
      </c>
      <c r="C153">
        <v>42.170230001472007</v>
      </c>
      <c r="D153">
        <v>192.98253299989341</v>
      </c>
    </row>
    <row r="154" spans="1:4" x14ac:dyDescent="0.25">
      <c r="A154">
        <v>765</v>
      </c>
      <c r="B154">
        <v>188.48413986274409</v>
      </c>
      <c r="C154">
        <v>42.066474427158582</v>
      </c>
      <c r="D154">
        <v>193.12135886672209</v>
      </c>
    </row>
    <row r="155" spans="1:4" x14ac:dyDescent="0.25">
      <c r="A155">
        <v>770</v>
      </c>
      <c r="B155">
        <v>188.64789550930701</v>
      </c>
      <c r="C155">
        <v>41.963385264058303</v>
      </c>
      <c r="D155">
        <v>193.25877517698959</v>
      </c>
    </row>
    <row r="156" spans="1:4" x14ac:dyDescent="0.25">
      <c r="A156">
        <v>775</v>
      </c>
      <c r="B156">
        <v>188.8099857404469</v>
      </c>
      <c r="C156">
        <v>41.860956176657027</v>
      </c>
      <c r="D156">
        <v>193.39480439590869</v>
      </c>
    </row>
    <row r="157" spans="1:4" x14ac:dyDescent="0.25">
      <c r="A157">
        <v>780</v>
      </c>
      <c r="B157">
        <v>188.97043681370641</v>
      </c>
      <c r="C157">
        <v>41.759180894772093</v>
      </c>
      <c r="D157">
        <v>193.52946850173819</v>
      </c>
    </row>
    <row r="158" spans="1:4" x14ac:dyDescent="0.25">
      <c r="A158">
        <v>785</v>
      </c>
      <c r="B158">
        <v>189.12927442727189</v>
      </c>
      <c r="C158">
        <v>41.658053213375879</v>
      </c>
      <c r="D158">
        <v>193.66278899911251</v>
      </c>
    </row>
    <row r="159" spans="1:4" x14ac:dyDescent="0.25">
      <c r="A159">
        <v>790</v>
      </c>
      <c r="B159">
        <v>189.286523734962</v>
      </c>
      <c r="C159">
        <v>41.557566992380217</v>
      </c>
      <c r="D159">
        <v>193.7947869319309</v>
      </c>
    </row>
    <row r="160" spans="1:4" x14ac:dyDescent="0.25">
      <c r="A160">
        <v>795</v>
      </c>
      <c r="B160">
        <v>189.44220936073091</v>
      </c>
      <c r="C160">
        <v>41.457716156384564</v>
      </c>
      <c r="D160">
        <v>193.92548289582351</v>
      </c>
    </row>
    <row r="161" spans="1:4" x14ac:dyDescent="0.25">
      <c r="A161">
        <v>800</v>
      </c>
      <c r="B161">
        <v>189.59635541270771</v>
      </c>
      <c r="C161">
        <v>41.358494694391133</v>
      </c>
      <c r="D161">
        <v>194.0548970502104</v>
      </c>
    </row>
    <row r="162" spans="1:4" x14ac:dyDescent="0.25">
      <c r="A162">
        <v>805</v>
      </c>
      <c r="B162">
        <v>189.74898549678801</v>
      </c>
      <c r="C162">
        <v>41.259896659489158</v>
      </c>
      <c r="D162">
        <v>194.18304912996899</v>
      </c>
    </row>
    <row r="163" spans="1:4" x14ac:dyDescent="0.25">
      <c r="A163">
        <v>810</v>
      </c>
      <c r="B163">
        <v>189.90012272979411</v>
      </c>
      <c r="C163">
        <v>41.161916168511191</v>
      </c>
      <c r="D163">
        <v>194.30995845672561</v>
      </c>
    </row>
    <row r="164" spans="1:4" x14ac:dyDescent="0.25">
      <c r="A164">
        <v>815</v>
      </c>
      <c r="B164">
        <v>190.0497897522207</v>
      </c>
      <c r="C164">
        <v>41.064547401663333</v>
      </c>
      <c r="D164">
        <v>194.4356439497829</v>
      </c>
    </row>
    <row r="165" spans="1:4" x14ac:dyDescent="0.25">
      <c r="A165">
        <v>820</v>
      </c>
      <c r="B165">
        <v>190.19800874058001</v>
      </c>
      <c r="C165">
        <v>40.967784602131957</v>
      </c>
      <c r="D165">
        <v>194.56012413670081</v>
      </c>
    </row>
    <row r="166" spans="1:4" x14ac:dyDescent="0.25">
      <c r="A166">
        <v>825</v>
      </c>
      <c r="B166">
        <v>190.34480141936271</v>
      </c>
      <c r="C166">
        <v>40.871622075668697</v>
      </c>
      <c r="D166">
        <v>194.6834171635399</v>
      </c>
    </row>
    <row r="167" spans="1:4" x14ac:dyDescent="0.25">
      <c r="A167">
        <v>830</v>
      </c>
      <c r="B167">
        <v>190.4901890726274</v>
      </c>
      <c r="C167">
        <v>40.776054190155577</v>
      </c>
      <c r="D167">
        <v>194.80554080478259</v>
      </c>
    </row>
    <row r="168" spans="1:4" x14ac:dyDescent="0.25">
      <c r="A168">
        <v>835</v>
      </c>
      <c r="B168">
        <v>190.6341925552322</v>
      </c>
      <c r="C168">
        <v>40.681075375152297</v>
      </c>
      <c r="D168">
        <v>194.92651247294239</v>
      </c>
    </row>
    <row r="169" spans="1:4" x14ac:dyDescent="0.25">
      <c r="A169">
        <v>840</v>
      </c>
      <c r="B169">
        <v>190.77683230372219</v>
      </c>
      <c r="C169">
        <v>40.586680121427193</v>
      </c>
      <c r="D169">
        <v>195.04634922787349</v>
      </c>
    </row>
    <row r="170" spans="1:4" x14ac:dyDescent="0.25">
      <c r="A170">
        <v>845</v>
      </c>
      <c r="B170">
        <v>190.91812834688369</v>
      </c>
      <c r="C170">
        <v>40.492862980473177</v>
      </c>
      <c r="D170">
        <v>195.16506778579139</v>
      </c>
    </row>
    <row r="171" spans="1:4" x14ac:dyDescent="0.25">
      <c r="A171">
        <v>850</v>
      </c>
      <c r="B171">
        <v>191.05810031597881</v>
      </c>
      <c r="C171">
        <v>40.399618564010723</v>
      </c>
      <c r="D171">
        <v>195.28268452801481</v>
      </c>
    </row>
    <row r="172" spans="1:4" x14ac:dyDescent="0.25">
      <c r="A172">
        <v>855</v>
      </c>
      <c r="B172">
        <v>191.19676745467021</v>
      </c>
      <c r="C172">
        <v>40.306941543478693</v>
      </c>
      <c r="D172">
        <v>195.39921550944021</v>
      </c>
    </row>
    <row r="173" spans="1:4" x14ac:dyDescent="0.25">
      <c r="A173">
        <v>860</v>
      </c>
      <c r="B173">
        <v>191.33414862864831</v>
      </c>
      <c r="C173">
        <v>40.214826649514443</v>
      </c>
      <c r="D173">
        <v>195.51467646675579</v>
      </c>
    </row>
    <row r="174" spans="1:4" x14ac:dyDescent="0.25">
      <c r="A174">
        <v>865</v>
      </c>
      <c r="B174">
        <v>191.4702623349697</v>
      </c>
      <c r="C174">
        <v>40.123268671424569</v>
      </c>
      <c r="D174">
        <v>195.6290828264076</v>
      </c>
    </row>
    <row r="175" spans="1:4" x14ac:dyDescent="0.25">
      <c r="A175">
        <v>870</v>
      </c>
      <c r="B175">
        <v>191.60512671111891</v>
      </c>
      <c r="C175">
        <v>40.03226245664731</v>
      </c>
      <c r="D175">
        <v>195.74244971232429</v>
      </c>
    </row>
    <row r="176" spans="1:4" x14ac:dyDescent="0.25">
      <c r="A176">
        <v>875</v>
      </c>
      <c r="B176">
        <v>191.73875954380131</v>
      </c>
      <c r="C176">
        <v>39.94180291020735</v>
      </c>
      <c r="D176">
        <v>195.85479195341</v>
      </c>
    </row>
    <row r="177" spans="1:4" x14ac:dyDescent="0.25">
      <c r="A177">
        <v>880</v>
      </c>
      <c r="B177">
        <v>191.8711782774777</v>
      </c>
      <c r="C177">
        <v>39.851884994164656</v>
      </c>
      <c r="D177">
        <v>195.9661240908126</v>
      </c>
    </row>
    <row r="178" spans="1:4" x14ac:dyDescent="0.25">
      <c r="A178">
        <v>885</v>
      </c>
      <c r="B178">
        <v>192.0024000226484</v>
      </c>
      <c r="C178">
        <v>39.762503727057457</v>
      </c>
      <c r="D178">
        <v>196.0764603849768</v>
      </c>
    </row>
    <row r="179" spans="1:4" x14ac:dyDescent="0.25">
      <c r="A179">
        <v>890</v>
      </c>
      <c r="B179">
        <v>192.13244156389689</v>
      </c>
      <c r="C179">
        <v>39.673654183341007</v>
      </c>
      <c r="D179">
        <v>196.18581482248811</v>
      </c>
    </row>
    <row r="180" spans="1:4" x14ac:dyDescent="0.25">
      <c r="A180">
        <v>895</v>
      </c>
      <c r="B180">
        <v>192.26131936769909</v>
      </c>
      <c r="C180">
        <v>39.585331492822199</v>
      </c>
      <c r="D180">
        <v>196.29420112271541</v>
      </c>
    </row>
    <row r="181" spans="1:4" x14ac:dyDescent="0.25">
      <c r="A181">
        <v>900</v>
      </c>
      <c r="B181">
        <v>192.38904959000831</v>
      </c>
      <c r="C181">
        <v>39.497530840091272</v>
      </c>
      <c r="D181">
        <v>196.40163274425859</v>
      </c>
    </row>
    <row r="182" spans="1:4" x14ac:dyDescent="0.25">
      <c r="A182">
        <v>905</v>
      </c>
      <c r="B182">
        <v>192.5156480836223</v>
      </c>
      <c r="C182">
        <v>39.410247463951158</v>
      </c>
      <c r="D182">
        <v>196.50812289121009</v>
      </c>
    </row>
    <row r="183" spans="1:4" x14ac:dyDescent="0.25">
      <c r="A183">
        <v>910</v>
      </c>
      <c r="B183">
        <v>192.64113040533971</v>
      </c>
      <c r="C183">
        <v>39.323476656844953</v>
      </c>
      <c r="D183">
        <v>196.61368451923309</v>
      </c>
    </row>
    <row r="184" spans="1:4" x14ac:dyDescent="0.25">
      <c r="A184">
        <v>915</v>
      </c>
      <c r="B184">
        <v>192.7655118229132</v>
      </c>
      <c r="C184">
        <v>39.237213764282281</v>
      </c>
      <c r="D184">
        <v>196.71833034146479</v>
      </c>
    </row>
    <row r="185" spans="1:4" x14ac:dyDescent="0.25">
      <c r="A185">
        <v>920</v>
      </c>
      <c r="B185">
        <v>192.8888073218065</v>
      </c>
      <c r="C185">
        <v>39.151454184265177</v>
      </c>
      <c r="D185">
        <v>196.822072834252</v>
      </c>
    </row>
    <row r="186" spans="1:4" x14ac:dyDescent="0.25">
      <c r="A186">
        <v>925</v>
      </c>
      <c r="B186">
        <v>193.01103161176039</v>
      </c>
      <c r="C186">
        <v>39.066193366713719</v>
      </c>
      <c r="D186">
        <v>196.92492424272109</v>
      </c>
    </row>
    <row r="187" spans="1:4" x14ac:dyDescent="0.25">
      <c r="A187">
        <v>930</v>
      </c>
      <c r="B187">
        <v>193.13219913317579</v>
      </c>
      <c r="C187">
        <v>38.981426812892067</v>
      </c>
      <c r="D187">
        <v>197.02689658619079</v>
      </c>
    </row>
    <row r="188" spans="1:4" x14ac:dyDescent="0.25">
      <c r="A188">
        <v>935</v>
      </c>
      <c r="B188">
        <v>193.2523240633183</v>
      </c>
      <c r="C188">
        <v>38.897150074835537</v>
      </c>
      <c r="D188">
        <v>197.128001663432</v>
      </c>
    </row>
    <row r="189" spans="1:4" x14ac:dyDescent="0.25">
      <c r="A189">
        <v>940</v>
      </c>
      <c r="B189">
        <v>193.3714203223507</v>
      </c>
      <c r="C189">
        <v>38.813358754778612</v>
      </c>
      <c r="D189">
        <v>197.2282510577792</v>
      </c>
    </row>
    <row r="190" spans="1:4" x14ac:dyDescent="0.25">
      <c r="A190">
        <v>945</v>
      </c>
      <c r="B190">
        <v>193.48950157919981</v>
      </c>
      <c r="C190">
        <v>38.73004850458495</v>
      </c>
      <c r="D190">
        <v>197.32765614209961</v>
      </c>
    </row>
    <row r="191" spans="1:4" x14ac:dyDescent="0.25">
      <c r="A191">
        <v>950</v>
      </c>
      <c r="B191">
        <v>193.6065812572613</v>
      </c>
      <c r="C191">
        <v>38.64721502517903</v>
      </c>
      <c r="D191">
        <v>197.4262280836235</v>
      </c>
    </row>
    <row r="192" spans="1:4" x14ac:dyDescent="0.25">
      <c r="A192">
        <v>955</v>
      </c>
      <c r="B192">
        <v>193.72267253994841</v>
      </c>
      <c r="C192">
        <v>38.564854065980427</v>
      </c>
      <c r="D192">
        <v>197.52397784864101</v>
      </c>
    </row>
    <row r="193" spans="1:4" x14ac:dyDescent="0.25">
      <c r="A193">
        <v>960</v>
      </c>
      <c r="B193">
        <v>193.83778837609091</v>
      </c>
      <c r="C193">
        <v>38.482961424340481</v>
      </c>
      <c r="D193">
        <v>197.6209162070692</v>
      </c>
    </row>
    <row r="194" spans="1:4" x14ac:dyDescent="0.25">
      <c r="A194">
        <v>965</v>
      </c>
      <c r="B194">
        <v>193.95194148518641</v>
      </c>
      <c r="C194">
        <v>38.401532944981867</v>
      </c>
      <c r="D194">
        <v>197.71705373689369</v>
      </c>
    </row>
    <row r="195" spans="1:4" x14ac:dyDescent="0.25">
      <c r="A195">
        <v>970</v>
      </c>
      <c r="B195">
        <v>194.0651443625116</v>
      </c>
      <c r="C195">
        <v>38.320564519441618</v>
      </c>
      <c r="D195">
        <v>197.8124008284899</v>
      </c>
    </row>
    <row r="196" spans="1:4" x14ac:dyDescent="0.25">
      <c r="A196">
        <v>975</v>
      </c>
      <c r="B196">
        <v>194.17740928409481</v>
      </c>
      <c r="C196">
        <v>38.240052085517043</v>
      </c>
      <c r="D196">
        <v>197.90696768882569</v>
      </c>
    </row>
    <row r="197" spans="1:4" x14ac:dyDescent="0.25">
      <c r="A197">
        <v>980</v>
      </c>
      <c r="B197">
        <v>194.2887483115569</v>
      </c>
      <c r="C197">
        <v>38.159991626715758</v>
      </c>
      <c r="D197">
        <v>198.00076434555129</v>
      </c>
    </row>
    <row r="198" spans="1:4" x14ac:dyDescent="0.25">
      <c r="A198">
        <v>985</v>
      </c>
      <c r="B198">
        <v>194.39917329682351</v>
      </c>
      <c r="C198">
        <v>38.08037917170914</v>
      </c>
      <c r="D198">
        <v>198.09380065097841</v>
      </c>
    </row>
    <row r="199" spans="1:4" x14ac:dyDescent="0.25">
      <c r="A199">
        <v>990</v>
      </c>
      <c r="B199">
        <v>194.50869588671199</v>
      </c>
      <c r="C199">
        <v>38.001210793790001</v>
      </c>
      <c r="D199">
        <v>198.18608628595359</v>
      </c>
    </row>
    <row r="200" spans="1:4" x14ac:dyDescent="0.25">
      <c r="A200">
        <v>995</v>
      </c>
      <c r="B200">
        <v>194.61732752739761</v>
      </c>
      <c r="C200">
        <v>37.922482610334228</v>
      </c>
      <c r="D200">
        <v>198.2776307636276</v>
      </c>
    </row>
    <row r="201" spans="1:4" x14ac:dyDescent="0.25">
      <c r="A201">
        <v>1000</v>
      </c>
      <c r="B201">
        <v>194.7250794687634</v>
      </c>
      <c r="C201">
        <v>37.844190782266963</v>
      </c>
      <c r="D201">
        <v>198.36844343312481</v>
      </c>
    </row>
    <row r="202" spans="1:4" x14ac:dyDescent="0.25">
      <c r="A202">
        <v>1005</v>
      </c>
      <c r="B202">
        <v>194.83196276863589</v>
      </c>
      <c r="C202">
        <v>37.766331513532919</v>
      </c>
      <c r="D202">
        <v>198.4585334831163</v>
      </c>
    </row>
    <row r="203" spans="1:4" x14ac:dyDescent="0.25">
      <c r="A203">
        <v>1010</v>
      </c>
      <c r="B203">
        <v>194.93798829691059</v>
      </c>
      <c r="C203">
        <v>37.688901050571509</v>
      </c>
      <c r="D203">
        <v>198.5479099452981</v>
      </c>
    </row>
    <row r="204" spans="1:4" x14ac:dyDescent="0.25">
      <c r="A204">
        <v>1015</v>
      </c>
      <c r="B204">
        <v>195.04316673957149</v>
      </c>
      <c r="C204">
        <v>37.611895681796568</v>
      </c>
      <c r="D204">
        <v>198.63658169777949</v>
      </c>
    </row>
    <row r="205" spans="1:4" x14ac:dyDescent="0.25">
      <c r="A205">
        <v>1020</v>
      </c>
      <c r="B205">
        <v>195.14750860260659</v>
      </c>
      <c r="C205">
        <v>37.535311737080733</v>
      </c>
      <c r="D205">
        <v>198.72455746838199</v>
      </c>
    </row>
    <row r="206" spans="1:4" x14ac:dyDescent="0.25">
      <c r="A206">
        <v>1025</v>
      </c>
      <c r="B206">
        <v>195.25102421582301</v>
      </c>
      <c r="C206">
        <v>37.459145587244819</v>
      </c>
      <c r="D206">
        <v>198.81184583785321</v>
      </c>
    </row>
    <row r="207" spans="1:4" x14ac:dyDescent="0.25">
      <c r="A207">
        <v>1030</v>
      </c>
      <c r="B207">
        <v>195.35372373656489</v>
      </c>
      <c r="C207">
        <v>37.383393643552047</v>
      </c>
      <c r="D207">
        <v>198.89845524299801</v>
      </c>
    </row>
    <row r="208" spans="1:4" x14ac:dyDescent="0.25">
      <c r="A208">
        <v>1035</v>
      </c>
      <c r="B208">
        <v>195.45561715333719</v>
      </c>
      <c r="C208">
        <v>37.30805235720738</v>
      </c>
      <c r="D208">
        <v>198.98439397972911</v>
      </c>
    </row>
    <row r="209" spans="1:4" x14ac:dyDescent="0.25">
      <c r="A209">
        <v>1040</v>
      </c>
      <c r="B209">
        <v>195.55671428933701</v>
      </c>
      <c r="C209">
        <v>37.233118218861662</v>
      </c>
      <c r="D209">
        <v>199.06967020603889</v>
      </c>
    </row>
    <row r="210" spans="1:4" x14ac:dyDescent="0.25">
      <c r="A210">
        <v>1045</v>
      </c>
      <c r="B210">
        <v>195.65702480589661</v>
      </c>
      <c r="C210">
        <v>37.158587758121207</v>
      </c>
      <c r="D210">
        <v>199.1542919448969</v>
      </c>
    </row>
    <row r="211" spans="1:4" x14ac:dyDescent="0.25">
      <c r="A211">
        <v>1050</v>
      </c>
      <c r="B211">
        <v>195.75655820584001</v>
      </c>
      <c r="C211">
        <v>37.084457543062271</v>
      </c>
      <c r="D211">
        <v>199.23826708707239</v>
      </c>
    </row>
    <row r="212" spans="1:4" x14ac:dyDescent="0.25">
      <c r="A212">
        <v>1055</v>
      </c>
      <c r="B212">
        <v>195.8553238367555</v>
      </c>
      <c r="C212">
        <v>37.010724179750802</v>
      </c>
      <c r="D212">
        <v>199.3216033938869</v>
      </c>
    </row>
    <row r="213" spans="1:4" x14ac:dyDescent="0.25">
      <c r="A213">
        <v>1060</v>
      </c>
      <c r="B213">
        <v>195.95333089418739</v>
      </c>
      <c r="C213">
        <v>36.937384311767538</v>
      </c>
      <c r="D213">
        <v>199.40430849989701</v>
      </c>
    </row>
    <row r="214" spans="1:4" x14ac:dyDescent="0.25">
      <c r="A214">
        <v>1065</v>
      </c>
      <c r="B214">
        <v>196.0505884247477</v>
      </c>
      <c r="C214">
        <v>36.864434619737978</v>
      </c>
      <c r="D214">
        <v>199.4863899155097</v>
      </c>
    </row>
    <row r="215" spans="1:4" x14ac:dyDescent="0.25">
      <c r="A215">
        <v>1070</v>
      </c>
      <c r="B215">
        <v>196.14710532915271</v>
      </c>
      <c r="C215">
        <v>36.791871820868039</v>
      </c>
      <c r="D215">
        <v>199.56785502953349</v>
      </c>
    </row>
    <row r="216" spans="1:4" x14ac:dyDescent="0.25">
      <c r="A216">
        <v>1075</v>
      </c>
      <c r="B216">
        <v>196.242890365183</v>
      </c>
      <c r="C216">
        <v>36.719692668484669</v>
      </c>
      <c r="D216">
        <v>199.64871111166531</v>
      </c>
    </row>
    <row r="217" spans="1:4" x14ac:dyDescent="0.25">
      <c r="A217">
        <v>1080</v>
      </c>
      <c r="B217">
        <v>196.3379521505733</v>
      </c>
      <c r="C217">
        <v>36.647893951581892</v>
      </c>
      <c r="D217">
        <v>199.72896531491671</v>
      </c>
    </row>
    <row r="218" spans="1:4" x14ac:dyDescent="0.25">
      <c r="A218">
        <v>1085</v>
      </c>
      <c r="B218">
        <v>196.43229916583039</v>
      </c>
      <c r="C218">
        <v>36.576472494371991</v>
      </c>
      <c r="D218">
        <v>199.80862467797991</v>
      </c>
    </row>
    <row r="219" spans="1:4" x14ac:dyDescent="0.25">
      <c r="A219">
        <v>1090</v>
      </c>
      <c r="B219">
        <v>196.52593975698329</v>
      </c>
      <c r="C219">
        <v>36.505425155842097</v>
      </c>
      <c r="D219">
        <v>199.88769612753609</v>
      </c>
    </row>
    <row r="220" spans="1:4" x14ac:dyDescent="0.25">
      <c r="A220">
        <v>1095</v>
      </c>
      <c r="B220">
        <v>196.61888213826759</v>
      </c>
      <c r="C220">
        <v>36.434748829315943</v>
      </c>
      <c r="D220">
        <v>199.96618648050799</v>
      </c>
    </row>
    <row r="221" spans="1:4" x14ac:dyDescent="0.25">
      <c r="A221">
        <v>1100</v>
      </c>
      <c r="B221">
        <v>196.71113439474391</v>
      </c>
      <c r="C221">
        <v>36.364440442020822</v>
      </c>
      <c r="D221">
        <v>200.04410244625629</v>
      </c>
    </row>
    <row r="222" spans="1:4" x14ac:dyDescent="0.25">
      <c r="A222">
        <v>1105</v>
      </c>
      <c r="B222">
        <v>196.80270448485561</v>
      </c>
      <c r="C222">
        <v>36.294496954659913</v>
      </c>
      <c r="D222">
        <v>200.121450628725</v>
      </c>
    </row>
    <row r="223" spans="1:4" x14ac:dyDescent="0.25">
      <c r="A223">
        <v>1110</v>
      </c>
      <c r="B223">
        <v>196.89360024292341</v>
      </c>
      <c r="C223">
        <v>36.224915360989691</v>
      </c>
      <c r="D223">
        <v>200.19823752853321</v>
      </c>
    </row>
    <row r="224" spans="1:4" x14ac:dyDescent="0.25">
      <c r="A224">
        <v>1115</v>
      </c>
      <c r="B224">
        <v>196.98382938158309</v>
      </c>
      <c r="C224">
        <v>36.155692687402613</v>
      </c>
      <c r="D224">
        <v>200.27446954501849</v>
      </c>
    </row>
    <row r="225" spans="1:4" x14ac:dyDescent="0.25">
      <c r="A225">
        <v>1120</v>
      </c>
      <c r="B225">
        <v>197.0733994941632</v>
      </c>
      <c r="C225">
        <v>36.086825992514797</v>
      </c>
      <c r="D225">
        <v>200.3501529782298</v>
      </c>
    </row>
    <row r="226" spans="1:4" x14ac:dyDescent="0.25">
      <c r="A226">
        <v>1125</v>
      </c>
      <c r="B226">
        <v>197.1623180570088</v>
      </c>
      <c r="C226">
        <v>36.018312366759147</v>
      </c>
      <c r="D226">
        <v>200.4252940308746</v>
      </c>
    </row>
    <row r="227" spans="1:4" x14ac:dyDescent="0.25">
      <c r="A227">
        <v>1130</v>
      </c>
      <c r="B227">
        <v>197.2505924317494</v>
      </c>
      <c r="C227">
        <v>35.950148931983293</v>
      </c>
      <c r="D227">
        <v>200.49989881021861</v>
      </c>
    </row>
    <row r="228" spans="1:4" x14ac:dyDescent="0.25">
      <c r="A228">
        <v>1135</v>
      </c>
      <c r="B228">
        <v>197.3382298675148</v>
      </c>
      <c r="C228">
        <v>35.882332841052623</v>
      </c>
      <c r="D228">
        <v>200.57397332994171</v>
      </c>
    </row>
    <row r="229" spans="1:4" x14ac:dyDescent="0.25">
      <c r="A229">
        <v>1140</v>
      </c>
      <c r="B229">
        <v>197.4252375030988</v>
      </c>
      <c r="C229">
        <v>35.814861277458661</v>
      </c>
      <c r="D229">
        <v>200.64752351195011</v>
      </c>
    </row>
    <row r="230" spans="1:4" x14ac:dyDescent="0.25">
      <c r="A230">
        <v>1145</v>
      </c>
      <c r="B230">
        <v>197.51162236907319</v>
      </c>
      <c r="C230">
        <v>35.747731454932023</v>
      </c>
      <c r="D230">
        <v>200.72055518814531</v>
      </c>
    </row>
    <row r="231" spans="1:4" x14ac:dyDescent="0.25">
      <c r="A231">
        <v>1150</v>
      </c>
      <c r="B231">
        <v>197.59739138985259</v>
      </c>
      <c r="C231">
        <v>35.680940617060607</v>
      </c>
      <c r="D231">
        <v>200.79307410215321</v>
      </c>
    </row>
    <row r="232" spans="1:4" x14ac:dyDescent="0.25">
      <c r="A232">
        <v>1155</v>
      </c>
      <c r="B232">
        <v>197.68255138571229</v>
      </c>
      <c r="C232">
        <v>35.614486036912702</v>
      </c>
      <c r="D232">
        <v>200.86508591101199</v>
      </c>
    </row>
    <row r="233" spans="1:4" x14ac:dyDescent="0.25">
      <c r="A233">
        <v>1160</v>
      </c>
      <c r="B233">
        <v>197.76710907475959</v>
      </c>
      <c r="C233">
        <v>35.548365016664803</v>
      </c>
      <c r="D233">
        <v>200.93659618682179</v>
      </c>
    </row>
    <row r="234" spans="1:4" x14ac:dyDescent="0.25">
      <c r="A234">
        <v>1165</v>
      </c>
      <c r="B234">
        <v>197.85107107486041</v>
      </c>
      <c r="C234">
        <v>35.482574887234478</v>
      </c>
      <c r="D234">
        <v>201.00761041835619</v>
      </c>
    </row>
    <row r="235" spans="1:4" x14ac:dyDescent="0.25">
      <c r="A235">
        <v>1170</v>
      </c>
      <c r="B235">
        <v>197.93444390552159</v>
      </c>
      <c r="C235">
        <v>35.417113007917933</v>
      </c>
      <c r="D235">
        <v>201.0781340126363</v>
      </c>
    </row>
    <row r="236" spans="1:4" x14ac:dyDescent="0.25">
      <c r="A236">
        <v>1175</v>
      </c>
      <c r="B236">
        <v>198.01723398973169</v>
      </c>
      <c r="C236">
        <v>35.351976766032308</v>
      </c>
      <c r="D236">
        <v>201.14817229646971</v>
      </c>
    </row>
    <row r="237" spans="1:4" x14ac:dyDescent="0.25">
      <c r="A237">
        <v>1180</v>
      </c>
      <c r="B237">
        <v>198.09944765575941</v>
      </c>
      <c r="C237">
        <v>35.287163576562698</v>
      </c>
      <c r="D237">
        <v>201.21773051795429</v>
      </c>
    </row>
    <row r="238" spans="1:4" x14ac:dyDescent="0.25">
      <c r="A238">
        <v>1185</v>
      </c>
      <c r="B238">
        <v>198.18109113891171</v>
      </c>
      <c r="C238">
        <v>35.222670881813919</v>
      </c>
      <c r="D238">
        <v>201.28681384794729</v>
      </c>
    </row>
    <row r="239" spans="1:4" x14ac:dyDescent="0.25">
      <c r="A239">
        <v>1190</v>
      </c>
      <c r="B239">
        <v>198.2621705832529</v>
      </c>
      <c r="C239">
        <v>35.158496151066792</v>
      </c>
      <c r="D239">
        <v>201.3554273815023</v>
      </c>
    </row>
    <row r="240" spans="1:4" x14ac:dyDescent="0.25">
      <c r="A240">
        <v>1195</v>
      </c>
      <c r="B240">
        <v>198.34269204328629</v>
      </c>
      <c r="C240">
        <v>35.094636880239058</v>
      </c>
      <c r="D240">
        <v>201.42357613927351</v>
      </c>
    </row>
    <row r="241" spans="1:4" x14ac:dyDescent="0.25">
      <c r="A241">
        <v>1200</v>
      </c>
      <c r="B241">
        <v>198.42266148559591</v>
      </c>
      <c r="C241">
        <v>35.031090591550743</v>
      </c>
      <c r="D241">
        <v>201.4912650688878</v>
      </c>
    </row>
    <row r="242" spans="1:4" x14ac:dyDescent="0.25">
      <c r="A242">
        <v>1205</v>
      </c>
      <c r="B242">
        <v>198.5020847904552</v>
      </c>
      <c r="C242">
        <v>34.967854833194053</v>
      </c>
      <c r="D242">
        <v>201.55849904628781</v>
      </c>
    </row>
    <row r="243" spans="1:4" x14ac:dyDescent="0.25">
      <c r="A243">
        <v>1210</v>
      </c>
      <c r="B243">
        <v>198.58096775339831</v>
      </c>
      <c r="C243">
        <v>34.904927179007743</v>
      </c>
      <c r="D243">
        <v>201.6252828770441</v>
      </c>
    </row>
    <row r="244" spans="1:4" x14ac:dyDescent="0.25">
      <c r="A244">
        <v>1215</v>
      </c>
      <c r="B244">
        <v>198.65931608675669</v>
      </c>
      <c r="C244">
        <v>34.842305228155702</v>
      </c>
      <c r="D244">
        <v>201.69162129763819</v>
      </c>
    </row>
    <row r="245" spans="1:4" x14ac:dyDescent="0.25">
      <c r="A245">
        <v>1220</v>
      </c>
      <c r="B245">
        <v>198.73713542116411</v>
      </c>
      <c r="C245">
        <v>34.77998660481007</v>
      </c>
      <c r="D245">
        <v>201.75751897671839</v>
      </c>
    </row>
    <row r="246" spans="1:4" x14ac:dyDescent="0.25">
      <c r="A246">
        <v>1225</v>
      </c>
      <c r="B246">
        <v>198.8144313070265</v>
      </c>
      <c r="C246">
        <v>34.71796895783843</v>
      </c>
      <c r="D246">
        <v>201.82298051632719</v>
      </c>
    </row>
    <row r="247" spans="1:4" x14ac:dyDescent="0.25">
      <c r="A247">
        <v>1230</v>
      </c>
      <c r="B247">
        <v>198.89120921596151</v>
      </c>
      <c r="C247">
        <v>34.656249960495352</v>
      </c>
      <c r="D247">
        <v>201.88801045310171</v>
      </c>
    </row>
    <row r="248" spans="1:4" x14ac:dyDescent="0.25">
      <c r="A248">
        <v>1235</v>
      </c>
      <c r="B248">
        <v>198.96747454220639</v>
      </c>
      <c r="C248">
        <v>34.59482731011812</v>
      </c>
      <c r="D248">
        <v>201.9526132594487</v>
      </c>
    </row>
    <row r="249" spans="1:4" x14ac:dyDescent="0.25">
      <c r="A249">
        <v>1240</v>
      </c>
      <c r="B249">
        <v>199.0432326039961</v>
      </c>
      <c r="C249">
        <v>34.53369872782649</v>
      </c>
      <c r="D249">
        <v>202.01679334469389</v>
      </c>
    </row>
    <row r="250" spans="1:4" x14ac:dyDescent="0.25">
      <c r="A250">
        <v>1245</v>
      </c>
      <c r="B250">
        <v>199.11848864491071</v>
      </c>
      <c r="C250">
        <v>34.472861958226623</v>
      </c>
      <c r="D250">
        <v>202.08055505620609</v>
      </c>
    </row>
    <row r="251" spans="1:4" x14ac:dyDescent="0.25">
      <c r="A251">
        <v>1250</v>
      </c>
      <c r="B251">
        <v>199.193247835195</v>
      </c>
      <c r="C251">
        <v>34.412314769118922</v>
      </c>
      <c r="D251">
        <v>202.14390268049721</v>
      </c>
    </row>
    <row r="252" spans="1:4" x14ac:dyDescent="0.25">
      <c r="A252">
        <v>1255</v>
      </c>
      <c r="B252">
        <v>199.26751527305041</v>
      </c>
      <c r="C252">
        <v>34.352054951210029</v>
      </c>
      <c r="D252">
        <v>202.2068404442993</v>
      </c>
    </row>
    <row r="253" spans="1:4" x14ac:dyDescent="0.25">
      <c r="A253">
        <v>1260</v>
      </c>
      <c r="B253">
        <v>199.34129598589769</v>
      </c>
      <c r="C253">
        <v>34.292080317828592</v>
      </c>
      <c r="D253">
        <v>202.26937251561759</v>
      </c>
    </row>
    <row r="254" spans="1:4" x14ac:dyDescent="0.25">
      <c r="A254">
        <v>1265</v>
      </c>
      <c r="B254">
        <v>199.41459493161551</v>
      </c>
      <c r="C254">
        <v>34.232388704644968</v>
      </c>
      <c r="D254">
        <v>202.3315030047624</v>
      </c>
    </row>
    <row r="255" spans="1:4" x14ac:dyDescent="0.25">
      <c r="A255">
        <v>1270</v>
      </c>
      <c r="B255">
        <v>199.48741699974991</v>
      </c>
      <c r="C255">
        <v>34.172977969394722</v>
      </c>
      <c r="D255">
        <v>202.39323596535741</v>
      </c>
    </row>
    <row r="256" spans="1:4" x14ac:dyDescent="0.25">
      <c r="A256">
        <v>1275</v>
      </c>
      <c r="B256">
        <v>199.5597670127016</v>
      </c>
      <c r="C256">
        <v>34.113845991605963</v>
      </c>
      <c r="D256">
        <v>202.4545753953285</v>
      </c>
    </row>
    <row r="257" spans="1:4" x14ac:dyDescent="0.25">
      <c r="A257">
        <v>1280</v>
      </c>
      <c r="B257">
        <v>199.63164972688611</v>
      </c>
      <c r="C257">
        <v>34.054990672330383</v>
      </c>
      <c r="D257">
        <v>202.51552523787069</v>
      </c>
    </row>
    <row r="258" spans="1:4" x14ac:dyDescent="0.25">
      <c r="A258">
        <v>1285</v>
      </c>
      <c r="B258">
        <v>199.7030698338705</v>
      </c>
      <c r="C258">
        <v>33.996409933877914</v>
      </c>
      <c r="D258">
        <v>202.5760893823948</v>
      </c>
    </row>
    <row r="259" spans="1:4" x14ac:dyDescent="0.25">
      <c r="A259">
        <v>1290</v>
      </c>
      <c r="B259">
        <v>199.7740319614868</v>
      </c>
      <c r="C259">
        <v>33.938101719555149</v>
      </c>
      <c r="D259">
        <v>202.6362716654549</v>
      </c>
    </row>
    <row r="260" spans="1:4" x14ac:dyDescent="0.25">
      <c r="A260">
        <v>1295</v>
      </c>
      <c r="B260">
        <v>199.84454067492231</v>
      </c>
      <c r="C260">
        <v>33.880063993407241</v>
      </c>
      <c r="D260">
        <v>202.69607587165581</v>
      </c>
    </row>
    <row r="261" spans="1:4" x14ac:dyDescent="0.25">
      <c r="A261">
        <v>1300</v>
      </c>
      <c r="B261">
        <v>199.91460047778659</v>
      </c>
      <c r="C261">
        <v>33.822294739963262</v>
      </c>
      <c r="D261">
        <v>202.7555057345422</v>
      </c>
    </row>
    <row r="262" spans="1:4" x14ac:dyDescent="0.25">
      <c r="A262">
        <v>1305</v>
      </c>
      <c r="B262">
        <v>199.9842158131583</v>
      </c>
      <c r="C262">
        <v>33.764791963985409</v>
      </c>
      <c r="D262">
        <v>202.8145649374697</v>
      </c>
    </row>
    <row r="263" spans="1:4" x14ac:dyDescent="0.25">
      <c r="A263">
        <v>1310</v>
      </c>
      <c r="B263">
        <v>200.05339106460869</v>
      </c>
      <c r="C263">
        <v>33.707553690221147</v>
      </c>
      <c r="D263">
        <v>202.87325711445649</v>
      </c>
    </row>
    <row r="264" spans="1:4" x14ac:dyDescent="0.25">
      <c r="A264">
        <v>1315</v>
      </c>
      <c r="B264">
        <v>200.12213055720551</v>
      </c>
      <c r="C264">
        <v>33.650577963159151</v>
      </c>
      <c r="D264">
        <v>202.93158585101989</v>
      </c>
    </row>
    <row r="265" spans="1:4" x14ac:dyDescent="0.25">
      <c r="A265">
        <v>1320</v>
      </c>
      <c r="B265">
        <v>200.1904385584962</v>
      </c>
      <c r="C265">
        <v>33.593862846788433</v>
      </c>
      <c r="D265">
        <v>202.98955468499329</v>
      </c>
    </row>
    <row r="266" spans="1:4" x14ac:dyDescent="0.25">
      <c r="A266">
        <v>1325</v>
      </c>
      <c r="B266">
        <v>200.25831927947081</v>
      </c>
      <c r="C266">
        <v>33.537406424360647</v>
      </c>
      <c r="D266">
        <v>203.04716710732811</v>
      </c>
    </row>
    <row r="267" spans="1:4" x14ac:dyDescent="0.25">
      <c r="A267">
        <v>1330</v>
      </c>
      <c r="B267">
        <v>200.32577687550611</v>
      </c>
      <c r="C267">
        <v>33.481206798156052</v>
      </c>
      <c r="D267">
        <v>203.10442656287901</v>
      </c>
    </row>
    <row r="268" spans="1:4" x14ac:dyDescent="0.25">
      <c r="A268">
        <v>1335</v>
      </c>
      <c r="B268">
        <v>200.3928154472901</v>
      </c>
      <c r="C268">
        <v>33.425262089252222</v>
      </c>
      <c r="D268">
        <v>203.16133645117341</v>
      </c>
    </row>
    <row r="269" spans="1:4" x14ac:dyDescent="0.25">
      <c r="A269">
        <v>1340</v>
      </c>
      <c r="B269">
        <v>200.45943904172901</v>
      </c>
      <c r="C269">
        <v>33.369570437296197</v>
      </c>
      <c r="D269">
        <v>203.2179001271648</v>
      </c>
    </row>
    <row r="270" spans="1:4" x14ac:dyDescent="0.25">
      <c r="A270">
        <v>1345</v>
      </c>
      <c r="B270">
        <v>200.52565165283411</v>
      </c>
      <c r="C270">
        <v>33.314130000279683</v>
      </c>
      <c r="D270">
        <v>203.27412090197149</v>
      </c>
    </row>
    <row r="271" spans="1:4" x14ac:dyDescent="0.25">
      <c r="A271">
        <v>1350</v>
      </c>
      <c r="B271">
        <v>200.5914572225941</v>
      </c>
      <c r="C271">
        <v>33.258938954317429</v>
      </c>
      <c r="D271">
        <v>203.3300020436011</v>
      </c>
    </row>
    <row r="272" spans="1:4" x14ac:dyDescent="0.25">
      <c r="A272">
        <v>1355</v>
      </c>
      <c r="B272">
        <v>200.65685964182671</v>
      </c>
      <c r="C272">
        <v>33.203995493428401</v>
      </c>
      <c r="D272">
        <v>203.3855467776591</v>
      </c>
    </row>
    <row r="273" spans="1:4" x14ac:dyDescent="0.25">
      <c r="A273">
        <v>1360</v>
      </c>
      <c r="B273">
        <v>200.7218627510162</v>
      </c>
      <c r="C273">
        <v>33.149297829320282</v>
      </c>
      <c r="D273">
        <v>203.440758288045</v>
      </c>
    </row>
    <row r="274" spans="1:4" x14ac:dyDescent="0.25">
      <c r="A274">
        <v>1365</v>
      </c>
      <c r="B274">
        <v>200.78647034113271</v>
      </c>
      <c r="C274">
        <v>33.094844191176541</v>
      </c>
      <c r="D274">
        <v>203.49563971763331</v>
      </c>
    </row>
    <row r="275" spans="1:4" x14ac:dyDescent="0.25">
      <c r="A275">
        <v>1370</v>
      </c>
      <c r="B275">
        <v>200.85068615443669</v>
      </c>
      <c r="C275">
        <v>33.040632825446863</v>
      </c>
      <c r="D275">
        <v>203.55019416894211</v>
      </c>
    </row>
    <row r="276" spans="1:4" x14ac:dyDescent="0.25">
      <c r="A276">
        <v>1375</v>
      </c>
      <c r="B276">
        <v>200.91451388526639</v>
      </c>
      <c r="C276">
        <v>32.986661995640063</v>
      </c>
      <c r="D276">
        <v>203.60442470478759</v>
      </c>
    </row>
    <row r="277" spans="1:4" x14ac:dyDescent="0.25">
      <c r="A277">
        <v>1380</v>
      </c>
      <c r="B277">
        <v>200.97795718081099</v>
      </c>
      <c r="C277">
        <v>32.932929982119937</v>
      </c>
      <c r="D277">
        <v>203.6583343489265</v>
      </c>
    </row>
    <row r="278" spans="1:4" x14ac:dyDescent="0.25">
      <c r="A278">
        <v>1385</v>
      </c>
      <c r="B278">
        <v>201.04101964186859</v>
      </c>
      <c r="C278">
        <v>32.879435081904063</v>
      </c>
      <c r="D278">
        <v>203.71192608668579</v>
      </c>
    </row>
    <row r="279" spans="1:4" x14ac:dyDescent="0.25">
      <c r="A279">
        <v>1390</v>
      </c>
      <c r="B279">
        <v>201.10370482358871</v>
      </c>
      <c r="C279">
        <v>32.826175608465171</v>
      </c>
      <c r="D279">
        <v>203.76520286557979</v>
      </c>
    </row>
    <row r="280" spans="1:4" x14ac:dyDescent="0.25">
      <c r="A280">
        <v>1395</v>
      </c>
      <c r="B280">
        <v>201.16601623620181</v>
      </c>
      <c r="C280">
        <v>32.773149891535247</v>
      </c>
      <c r="D280">
        <v>203.81816759591581</v>
      </c>
    </row>
    <row r="281" spans="1:4" x14ac:dyDescent="0.25">
      <c r="A281">
        <v>1400</v>
      </c>
      <c r="B281">
        <v>201.22795734573299</v>
      </c>
      <c r="C281">
        <v>32.720356276912362</v>
      </c>
      <c r="D281">
        <v>203.87082315138721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B673-6CF7-4819-BB4C-3A9FF85B2B6A}">
  <dimension ref="A1:D281"/>
  <sheetViews>
    <sheetView tabSelected="1" workbookViewId="0">
      <selection activeCell="G6" sqref="G6"/>
    </sheetView>
  </sheetViews>
  <sheetFormatPr defaultRowHeight="15" x14ac:dyDescent="0.25"/>
  <sheetData>
    <row r="1" spans="1:4" x14ac:dyDescent="0.2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25">
      <c r="A2">
        <v>5</v>
      </c>
      <c r="B2">
        <f>effective_density!B2*effective_speed_of_sound!B2-effective_density!C2*effective_speed_of_sound!C2</f>
        <v>2789.0309919793194</v>
      </c>
      <c r="C2">
        <f>effective_density!C2*effective_speed_of_sound!B2+effective_density!B2*effective_speed_of_sound!C2</f>
        <v>-2952.8341784987269</v>
      </c>
      <c r="D2">
        <f>SQRT((B2^2)+(C2^2))</f>
        <v>4061.7636021722628</v>
      </c>
    </row>
    <row r="3" spans="1:4" x14ac:dyDescent="0.25">
      <c r="A3">
        <v>10</v>
      </c>
      <c r="B3">
        <f>effective_density!B3*effective_speed_of_sound!B3-effective_density!C3*effective_speed_of_sound!C3</f>
        <v>1895.3549955543888</v>
      </c>
      <c r="C3">
        <f>effective_density!C3*effective_speed_of_sound!B3+effective_density!B3*effective_speed_of_sound!C3</f>
        <v>-1777.8090074540371</v>
      </c>
      <c r="D3">
        <f t="shared" ref="D3:D66" si="0">SQRT((B3^2)+(C3^2))</f>
        <v>2598.648769294859</v>
      </c>
    </row>
    <row r="4" spans="1:4" x14ac:dyDescent="0.25">
      <c r="A4">
        <v>15</v>
      </c>
      <c r="B4">
        <f>effective_density!B4*effective_speed_of_sound!B4-effective_density!C4*effective_speed_of_sound!C4</f>
        <v>1552.4357388024127</v>
      </c>
      <c r="C4">
        <f>effective_density!C4*effective_speed_of_sound!B4+effective_density!B4*effective_speed_of_sound!C4</f>
        <v>-1321.2539559667293</v>
      </c>
      <c r="D4">
        <f t="shared" si="0"/>
        <v>2038.5702684157652</v>
      </c>
    </row>
    <row r="5" spans="1:4" x14ac:dyDescent="0.25">
      <c r="A5">
        <v>20</v>
      </c>
      <c r="B5">
        <f>effective_density!B5*effective_speed_of_sound!B5-effective_density!C5*effective_speed_of_sound!C5</f>
        <v>1365.4433345864632</v>
      </c>
      <c r="C5">
        <f>effective_density!C5*effective_speed_of_sound!B5+effective_density!B5*effective_speed_of_sound!C5</f>
        <v>-1070.3631412826635</v>
      </c>
      <c r="D5">
        <f t="shared" si="0"/>
        <v>1734.9676522007812</v>
      </c>
    </row>
    <row r="6" spans="1:4" x14ac:dyDescent="0.25">
      <c r="A6">
        <v>25</v>
      </c>
      <c r="B6">
        <f>effective_density!B6*effective_speed_of_sound!B6-effective_density!C6*effective_speed_of_sound!C6</f>
        <v>1245.9015928270476</v>
      </c>
      <c r="C6">
        <f>effective_density!C6*effective_speed_of_sound!B6+effective_density!B6*effective_speed_of_sound!C6</f>
        <v>-909.06097823328503</v>
      </c>
      <c r="D6">
        <f t="shared" si="0"/>
        <v>1542.29136065642</v>
      </c>
    </row>
    <row r="7" spans="1:4" x14ac:dyDescent="0.25">
      <c r="A7">
        <v>30</v>
      </c>
      <c r="B7">
        <f>effective_density!B7*effective_speed_of_sound!B7-effective_density!C7*effective_speed_of_sound!C7</f>
        <v>1162.1068752317665</v>
      </c>
      <c r="C7">
        <f>effective_density!C7*effective_speed_of_sound!B7+effective_density!B7*effective_speed_of_sound!C7</f>
        <v>-795.4856392397129</v>
      </c>
      <c r="D7">
        <f t="shared" si="0"/>
        <v>1408.2932193607817</v>
      </c>
    </row>
    <row r="8" spans="1:4" x14ac:dyDescent="0.25">
      <c r="A8">
        <v>35</v>
      </c>
      <c r="B8">
        <f>effective_density!B8*effective_speed_of_sound!B8-effective_density!C8*effective_speed_of_sound!C8</f>
        <v>1099.7138119155982</v>
      </c>
      <c r="C8">
        <f>effective_density!C8*effective_speed_of_sound!B8+effective_density!B8*effective_speed_of_sound!C8</f>
        <v>-710.60342076469681</v>
      </c>
      <c r="D8">
        <f t="shared" si="0"/>
        <v>1309.3233709517388</v>
      </c>
    </row>
    <row r="9" spans="1:4" x14ac:dyDescent="0.25">
      <c r="A9">
        <v>40</v>
      </c>
      <c r="B9">
        <f>effective_density!B9*effective_speed_of_sound!B9-effective_density!C9*effective_speed_of_sound!C9</f>
        <v>1051.2283735120627</v>
      </c>
      <c r="C9">
        <f>effective_density!C9*effective_speed_of_sound!B9+effective_density!B9*effective_speed_of_sound!C9</f>
        <v>-644.43213495536929</v>
      </c>
      <c r="D9">
        <f t="shared" si="0"/>
        <v>1233.0344155131893</v>
      </c>
    </row>
    <row r="10" spans="1:4" x14ac:dyDescent="0.25">
      <c r="A10">
        <v>45</v>
      </c>
      <c r="B10">
        <f>effective_density!B10*effective_speed_of_sound!B10-effective_density!C10*effective_speed_of_sound!C10</f>
        <v>1012.3307994280647</v>
      </c>
      <c r="C10">
        <f>effective_density!C10*effective_speed_of_sound!B10+effective_density!B10*effective_speed_of_sound!C10</f>
        <v>-591.19879770738885</v>
      </c>
      <c r="D10">
        <f t="shared" si="0"/>
        <v>1172.3180736819365</v>
      </c>
    </row>
    <row r="11" spans="1:4" x14ac:dyDescent="0.25">
      <c r="A11">
        <v>50</v>
      </c>
      <c r="B11">
        <f>effective_density!B11*effective_speed_of_sound!B11-effective_density!C11*effective_speed_of_sound!C11</f>
        <v>980.34523109339716</v>
      </c>
      <c r="C11">
        <f>effective_density!C11*effective_speed_of_sound!B11+effective_density!B11*effective_speed_of_sound!C11</f>
        <v>-547.31715285474843</v>
      </c>
      <c r="D11">
        <f t="shared" si="0"/>
        <v>1122.7790690677282</v>
      </c>
    </row>
    <row r="12" spans="1:4" x14ac:dyDescent="0.25">
      <c r="A12">
        <v>55</v>
      </c>
      <c r="B12">
        <f>effective_density!B12*effective_speed_of_sound!B12-effective_density!C12*effective_speed_of_sound!C12</f>
        <v>953.52026938038398</v>
      </c>
      <c r="C12">
        <f>effective_density!C12*effective_speed_of_sound!B12+effective_density!B12*effective_speed_of_sound!C12</f>
        <v>-510.43402178214581</v>
      </c>
      <c r="D12">
        <f t="shared" si="0"/>
        <v>1081.5469452187158</v>
      </c>
    </row>
    <row r="13" spans="1:4" x14ac:dyDescent="0.25">
      <c r="A13">
        <v>60</v>
      </c>
      <c r="B13">
        <f>effective_density!B13*effective_speed_of_sound!B13-effective_density!C13*effective_speed_of_sound!C13</f>
        <v>930.65854580825248</v>
      </c>
      <c r="C13">
        <f>effective_density!C13*effective_speed_of_sound!B13+effective_density!B13*effective_speed_of_sound!C13</f>
        <v>-478.93699722065321</v>
      </c>
      <c r="D13">
        <f t="shared" si="0"/>
        <v>1046.6642136772743</v>
      </c>
    </row>
    <row r="14" spans="1:4" x14ac:dyDescent="0.25">
      <c r="A14">
        <v>65</v>
      </c>
      <c r="B14">
        <f>effective_density!B14*effective_speed_of_sound!B14-effective_density!C14*effective_speed_of_sound!C14</f>
        <v>910.91200067895556</v>
      </c>
      <c r="C14">
        <f>effective_density!C14*effective_speed_of_sound!B14+effective_density!B14*effective_speed_of_sound!C14</f>
        <v>-451.68173103401591</v>
      </c>
      <c r="D14">
        <f t="shared" si="0"/>
        <v>1016.7482771713079</v>
      </c>
    </row>
    <row r="15" spans="1:4" x14ac:dyDescent="0.25">
      <c r="A15">
        <v>70</v>
      </c>
      <c r="B15">
        <f>effective_density!B15*effective_speed_of_sound!B15-effective_density!C15*effective_speed_of_sound!C15</f>
        <v>893.66212658359814</v>
      </c>
      <c r="C15">
        <f>effective_density!C15*effective_speed_of_sound!B15+effective_density!B15*effective_speed_of_sound!C15</f>
        <v>-427.83207108684394</v>
      </c>
      <c r="D15">
        <f t="shared" si="0"/>
        <v>990.79376135519612</v>
      </c>
    </row>
    <row r="16" spans="1:4" x14ac:dyDescent="0.25">
      <c r="A16">
        <v>75</v>
      </c>
      <c r="B16">
        <f>effective_density!B16*effective_speed_of_sound!B16-effective_density!C16*effective_speed_of_sound!C16</f>
        <v>878.44656697378696</v>
      </c>
      <c r="C16">
        <f>effective_density!C16*effective_speed_of_sound!B16+effective_density!B16*effective_speed_of_sound!C16</f>
        <v>-406.76189081378544</v>
      </c>
      <c r="D16">
        <f t="shared" si="0"/>
        <v>968.05144845015229</v>
      </c>
    </row>
    <row r="17" spans="1:4" x14ac:dyDescent="0.25">
      <c r="A17">
        <v>80</v>
      </c>
      <c r="B17">
        <f>effective_density!B17*effective_speed_of_sound!B17-effective_density!C17*effective_speed_of_sound!C17</f>
        <v>864.91233437707342</v>
      </c>
      <c r="C17">
        <f>effective_density!C17*effective_speed_of_sound!B17+effective_density!B17*effective_speed_of_sound!C17</f>
        <v>-387.99241168326444</v>
      </c>
      <c r="D17">
        <f t="shared" si="0"/>
        <v>947.95118950365486</v>
      </c>
    </row>
    <row r="18" spans="1:4" x14ac:dyDescent="0.25">
      <c r="A18">
        <v>85</v>
      </c>
      <c r="B18">
        <f>effective_density!B18*effective_speed_of_sound!B18-effective_density!C18*effective_speed_of_sound!C18</f>
        <v>852.78498775757748</v>
      </c>
      <c r="C18">
        <f>effective_density!C18*effective_speed_of_sound!B18+effective_density!B18*effective_speed_of_sound!C18</f>
        <v>-371.15084072305712</v>
      </c>
      <c r="D18">
        <f t="shared" si="0"/>
        <v>930.05117166429272</v>
      </c>
    </row>
    <row r="19" spans="1:4" x14ac:dyDescent="0.25">
      <c r="A19">
        <v>90</v>
      </c>
      <c r="B19">
        <f>effective_density!B19*effective_speed_of_sound!B19-effective_density!C19*effective_speed_of_sound!C19</f>
        <v>841.84773582801051</v>
      </c>
      <c r="C19">
        <f>effective_density!C19*effective_speed_of_sound!B19+effective_density!B19*effective_speed_of_sound!C19</f>
        <v>-355.94228602926813</v>
      </c>
      <c r="D19">
        <f t="shared" si="0"/>
        <v>914.00356744516546</v>
      </c>
    </row>
    <row r="20" spans="1:4" x14ac:dyDescent="0.25">
      <c r="A20">
        <v>95</v>
      </c>
      <c r="B20">
        <f>effective_density!B20*effective_speed_of_sound!B20-effective_density!C20*effective_speed_of_sound!C20</f>
        <v>831.9269129469659</v>
      </c>
      <c r="C20">
        <f>effective_density!C20*effective_speed_of_sound!B20+effective_density!B20*effective_speed_of_sound!C20</f>
        <v>-342.13020940032953</v>
      </c>
      <c r="D20">
        <f t="shared" si="0"/>
        <v>899.53069356736341</v>
      </c>
    </row>
    <row r="21" spans="1:4" x14ac:dyDescent="0.25">
      <c r="A21">
        <v>100</v>
      </c>
      <c r="B21">
        <f>effective_density!B21*effective_speed_of_sound!B21-effective_density!C21*effective_speed_of_sound!C21</f>
        <v>822.88166119802031</v>
      </c>
      <c r="C21">
        <f>effective_density!C21*effective_speed_of_sound!B21+effective_density!B21*effective_speed_of_sound!C21</f>
        <v>-329.52252157077601</v>
      </c>
      <c r="D21">
        <f t="shared" si="0"/>
        <v>886.40810045846035</v>
      </c>
    </row>
    <row r="22" spans="1:4" x14ac:dyDescent="0.25">
      <c r="A22">
        <v>105</v>
      </c>
      <c r="B22">
        <f>effective_density!B22*effective_speed_of_sound!B22-effective_density!C22*effective_speed_of_sound!C22</f>
        <v>814.59645729270642</v>
      </c>
      <c r="C22">
        <f>effective_density!C22*effective_speed_of_sound!B22+effective_density!B22*effective_speed_of_sound!C22</f>
        <v>-317.96149870027358</v>
      </c>
      <c r="D22">
        <f t="shared" si="0"/>
        <v>874.45234455032039</v>
      </c>
    </row>
    <row r="23" spans="1:4" x14ac:dyDescent="0.25">
      <c r="A23">
        <v>110</v>
      </c>
      <c r="B23">
        <f>effective_density!B23*effective_speed_of_sound!B23-effective_density!C23*effective_speed_of_sound!C23</f>
        <v>806.97560567721689</v>
      </c>
      <c r="C23">
        <f>effective_density!C23*effective_speed_of_sound!B23+effective_density!B23*effective_speed_of_sound!C23</f>
        <v>-307.3163431400863</v>
      </c>
      <c r="D23">
        <f t="shared" si="0"/>
        <v>863.51199350044135</v>
      </c>
    </row>
    <row r="24" spans="1:4" x14ac:dyDescent="0.25">
      <c r="A24">
        <v>115</v>
      </c>
      <c r="B24">
        <f>effective_density!B24*effective_speed_of_sound!B24-effective_density!C24*effective_speed_of_sound!C24</f>
        <v>799.9391171495497</v>
      </c>
      <c r="C24">
        <f>effective_density!C24*effective_speed_of_sound!B24+effective_density!B24*effective_speed_of_sound!C24</f>
        <v>-297.47760966824563</v>
      </c>
      <c r="D24">
        <f t="shared" si="0"/>
        <v>853.4609067789421</v>
      </c>
    </row>
    <row r="25" spans="1:4" x14ac:dyDescent="0.25">
      <c r="A25">
        <v>120</v>
      </c>
      <c r="B25">
        <f>effective_density!B25*effective_speed_of_sound!B25-effective_density!C25*effective_speed_of_sound!C25</f>
        <v>793.41958094435938</v>
      </c>
      <c r="C25">
        <f>effective_density!C25*effective_speed_of_sound!B25+effective_density!B25*effective_speed_of_sound!C25</f>
        <v>-288.35297080405786</v>
      </c>
      <c r="D25">
        <f t="shared" si="0"/>
        <v>844.19314567073377</v>
      </c>
    </row>
    <row r="26" spans="1:4" x14ac:dyDescent="0.25">
      <c r="A26">
        <v>125</v>
      </c>
      <c r="B26">
        <f>effective_density!B26*effective_speed_of_sound!B26-effective_density!C26*effective_speed_of_sound!C26</f>
        <v>787.35976048240559</v>
      </c>
      <c r="C26">
        <f>effective_density!C26*effective_speed_of_sound!B26+effective_density!B26*effective_speed_of_sound!C26</f>
        <v>-279.86395855340896</v>
      </c>
      <c r="D26">
        <f t="shared" si="0"/>
        <v>835.61906854983579</v>
      </c>
    </row>
    <row r="27" spans="1:4" x14ac:dyDescent="0.25">
      <c r="A27">
        <v>130</v>
      </c>
      <c r="B27">
        <f>effective_density!B27*effective_speed_of_sound!B27-effective_density!C27*effective_speed_of_sound!C27</f>
        <v>781.71072385330649</v>
      </c>
      <c r="C27">
        <f>effective_density!C27*effective_speed_of_sound!B27+effective_density!B27*effective_speed_of_sound!C27</f>
        <v>-271.94342837868658</v>
      </c>
      <c r="D27">
        <f t="shared" si="0"/>
        <v>827.6623007154634</v>
      </c>
    </row>
    <row r="28" spans="1:4" x14ac:dyDescent="0.25">
      <c r="A28">
        <v>135</v>
      </c>
      <c r="B28">
        <f>effective_density!B28*effective_speed_of_sound!B28-effective_density!C28*effective_speed_of_sound!C28</f>
        <v>776.43037462282916</v>
      </c>
      <c r="C28">
        <f>effective_density!C28*effective_speed_of_sound!B28+effective_density!B28*effective_speed_of_sound!C28</f>
        <v>-264.53356437062041</v>
      </c>
      <c r="D28">
        <f t="shared" si="0"/>
        <v>820.25735797709967</v>
      </c>
    </row>
    <row r="29" spans="1:4" x14ac:dyDescent="0.25">
      <c r="A29">
        <v>140</v>
      </c>
      <c r="B29">
        <f>effective_density!B29*effective_speed_of_sound!B29-effective_density!C29*effective_speed_of_sound!C29</f>
        <v>771.48228595195758</v>
      </c>
      <c r="C29">
        <f>effective_density!C29*effective_speed_of_sound!B29+effective_density!B29*effective_speed_of_sound!C29</f>
        <v>-257.58429484266287</v>
      </c>
      <c r="D29">
        <f t="shared" si="0"/>
        <v>813.34776478899232</v>
      </c>
    </row>
    <row r="30" spans="1:4" x14ac:dyDescent="0.25">
      <c r="A30">
        <v>145</v>
      </c>
      <c r="B30">
        <f>effective_density!B30*effective_speed_of_sound!B30-effective_density!C30*effective_speed_of_sound!C30</f>
        <v>766.83476707115756</v>
      </c>
      <c r="C30">
        <f>effective_density!C30*effective_speed_of_sound!B30+effective_density!B30*effective_speed_of_sound!C30</f>
        <v>-251.05202260838141</v>
      </c>
      <c r="D30">
        <f t="shared" si="0"/>
        <v>806.88455062966455</v>
      </c>
    </row>
    <row r="31" spans="1:4" x14ac:dyDescent="0.25">
      <c r="A31">
        <v>150</v>
      </c>
      <c r="B31">
        <f>effective_density!B31*effective_speed_of_sound!B31-effective_density!C31*effective_speed_of_sound!C31</f>
        <v>762.46010957299404</v>
      </c>
      <c r="C31">
        <f>effective_density!C31*effective_speed_of_sound!B31+effective_density!B31*effective_speed_of_sound!C31</f>
        <v>-244.89859899462542</v>
      </c>
      <c r="D31">
        <f t="shared" si="0"/>
        <v>800.8250386192932</v>
      </c>
    </row>
    <row r="32" spans="1:4" x14ac:dyDescent="0.25">
      <c r="A32">
        <v>155</v>
      </c>
      <c r="B32">
        <f>effective_density!B32*effective_speed_of_sound!B32-effective_density!C32*effective_speed_of_sound!C32</f>
        <v>758.3339741824251</v>
      </c>
      <c r="C32">
        <f>effective_density!C32*effective_speed_of_sound!B32+effective_density!B32*effective_speed_of_sound!C32</f>
        <v>-239.09048841981814</v>
      </c>
      <c r="D32">
        <f t="shared" si="0"/>
        <v>795.13186205316788</v>
      </c>
    </row>
    <row r="33" spans="1:4" x14ac:dyDescent="0.25">
      <c r="A33">
        <v>160</v>
      </c>
      <c r="B33">
        <f>effective_density!B33*effective_speed_of_sound!B33-effective_density!C33*effective_speed_of_sound!C33</f>
        <v>754.43488823557277</v>
      </c>
      <c r="C33">
        <f>effective_density!C33*effective_speed_of_sound!B33+effective_density!B33*effective_speed_of_sound!C33</f>
        <v>-233.59808327097377</v>
      </c>
      <c r="D33">
        <f t="shared" si="0"/>
        <v>789.77216024299946</v>
      </c>
    </row>
    <row r="34" spans="1:4" x14ac:dyDescent="0.25">
      <c r="A34">
        <v>165</v>
      </c>
      <c r="B34">
        <f>effective_density!B34*effective_speed_of_sound!B34-effective_density!C34*effective_speed_of_sound!C34</f>
        <v>750.74383112011731</v>
      </c>
      <c r="C34">
        <f>effective_density!C34*effective_speed_of_sound!B34+effective_density!B34*effective_speed_of_sound!C34</f>
        <v>-228.39513828797246</v>
      </c>
      <c r="D34">
        <f t="shared" si="0"/>
        <v>784.71691657469273</v>
      </c>
    </row>
    <row r="35" spans="1:4" x14ac:dyDescent="0.25">
      <c r="A35">
        <v>170</v>
      </c>
      <c r="B35">
        <f>effective_density!B35*effective_speed_of_sound!B35-effective_density!C35*effective_speed_of_sound!C35</f>
        <v>747.24389013785139</v>
      </c>
      <c r="C35">
        <f>effective_density!C35*effective_speed_of_sound!B35+effective_density!B35*effective_speed_of_sound!C35</f>
        <v>-223.4583006950503</v>
      </c>
      <c r="D35">
        <f t="shared" si="0"/>
        <v>779.94041022238923</v>
      </c>
    </row>
    <row r="36" spans="1:4" x14ac:dyDescent="0.25">
      <c r="A36">
        <v>175</v>
      </c>
      <c r="B36">
        <f>effective_density!B36*effective_speed_of_sound!B36-effective_density!C36*effective_speed_of_sound!C36</f>
        <v>743.91997315001618</v>
      </c>
      <c r="C36">
        <f>effective_density!C36*effective_speed_of_sound!B36+effective_density!B36*effective_speed_of_sound!C36</f>
        <v>-218.76671758950681</v>
      </c>
      <c r="D36">
        <f t="shared" si="0"/>
        <v>775.41975934097002</v>
      </c>
    </row>
    <row r="37" spans="1:4" x14ac:dyDescent="0.25">
      <c r="A37">
        <v>180</v>
      </c>
      <c r="B37">
        <f>effective_density!B37*effective_speed_of_sound!B37-effective_density!C37*effective_speed_of_sound!C37</f>
        <v>740.75856731435954</v>
      </c>
      <c r="C37">
        <f>effective_density!C37*effective_speed_of_sound!B37+effective_density!B37*effective_speed_of_sound!C37</f>
        <v>-214.30170608440321</v>
      </c>
      <c r="D37">
        <f t="shared" si="0"/>
        <v>771.13453837855582</v>
      </c>
    </row>
    <row r="38" spans="1:4" x14ac:dyDescent="0.25">
      <c r="A38">
        <v>185</v>
      </c>
      <c r="B38">
        <f>effective_density!B38*effective_speed_of_sound!B38-effective_density!C38*effective_speed_of_sound!C38</f>
        <v>737.74753547115085</v>
      </c>
      <c r="C38">
        <f>effective_density!C38*effective_speed_of_sound!B38+effective_density!B38*effective_speed_of_sound!C38</f>
        <v>-210.04647474430431</v>
      </c>
      <c r="D38">
        <f t="shared" si="0"/>
        <v>767.06645582131057</v>
      </c>
    </row>
    <row r="39" spans="1:4" x14ac:dyDescent="0.25">
      <c r="A39">
        <v>190</v>
      </c>
      <c r="B39">
        <f>effective_density!B39*effective_speed_of_sound!B39-effective_density!C39*effective_speed_of_sound!C39</f>
        <v>734.87594346399987</v>
      </c>
      <c r="C39">
        <f>effective_density!C39*effective_speed_of_sound!B39+effective_density!B39*effective_speed_of_sound!C39</f>
        <v>-205.98588719373436</v>
      </c>
      <c r="D39">
        <f t="shared" si="0"/>
        <v>763.19908150173615</v>
      </c>
    </row>
    <row r="40" spans="1:4" x14ac:dyDescent="0.25">
      <c r="A40">
        <v>195</v>
      </c>
      <c r="B40">
        <f>effective_density!B40*effective_speed_of_sound!B40-effective_density!C40*effective_speed_of_sound!C40</f>
        <v>732.13391302063508</v>
      </c>
      <c r="C40">
        <f>effective_density!C40*effective_speed_of_sound!B40+effective_density!B40*effective_speed_of_sound!C40</f>
        <v>-202.10626059266579</v>
      </c>
      <c r="D40">
        <f t="shared" si="0"/>
        <v>759.51761478299989</v>
      </c>
    </row>
    <row r="41" spans="1:4" x14ac:dyDescent="0.25">
      <c r="A41">
        <v>200</v>
      </c>
      <c r="B41">
        <f>effective_density!B41*effective_speed_of_sound!B41-effective_density!C41*effective_speed_of_sound!C41</f>
        <v>729.51249586405152</v>
      </c>
      <c r="C41">
        <f>effective_density!C41*effective_speed_of_sound!B41+effective_density!B41*effective_speed_of_sound!C41</f>
        <v>-198.39519309050323</v>
      </c>
      <c r="D41">
        <f t="shared" si="0"/>
        <v>756.0086866321152</v>
      </c>
    </row>
    <row r="42" spans="1:4" x14ac:dyDescent="0.25">
      <c r="A42">
        <v>205</v>
      </c>
      <c r="B42">
        <f>effective_density!B42*effective_speed_of_sound!B42-effective_density!C42*effective_speed_of_sound!C42</f>
        <v>727.00356554583618</v>
      </c>
      <c r="C42">
        <f>effective_density!C42*effective_speed_of_sound!B42+effective_density!B42*effective_speed_of_sound!C42</f>
        <v>-194.84141548428505</v>
      </c>
      <c r="D42">
        <f t="shared" si="0"/>
        <v>752.66018992921272</v>
      </c>
    </row>
    <row r="43" spans="1:4" x14ac:dyDescent="0.25">
      <c r="A43">
        <v>210</v>
      </c>
      <c r="B43">
        <f>effective_density!B43*effective_speed_of_sound!B43-effective_density!C43*effective_speed_of_sound!C43</f>
        <v>724.59972414310766</v>
      </c>
      <c r="C43">
        <f>effective_density!C43*effective_speed_of_sound!B43+effective_density!B43*effective_speed_of_sound!C43</f>
        <v>-191.43466318868181</v>
      </c>
      <c r="D43">
        <f t="shared" si="0"/>
        <v>749.46113341415628</v>
      </c>
    </row>
    <row r="44" spans="1:4" x14ac:dyDescent="0.25">
      <c r="A44">
        <v>215</v>
      </c>
      <c r="B44">
        <f>effective_density!B44*effective_speed_of_sound!B44-effective_density!C44*effective_speed_of_sound!C44</f>
        <v>722.2942214775419</v>
      </c>
      <c r="C44">
        <f>effective_density!C44*effective_speed_of_sound!B44+effective_density!B44*effective_speed_of_sound!C44</f>
        <v>-188.16556532754603</v>
      </c>
      <c r="D44">
        <f t="shared" si="0"/>
        <v>746.40151550950327</v>
      </c>
    </row>
    <row r="45" spans="1:4" x14ac:dyDescent="0.25">
      <c r="A45">
        <v>220</v>
      </c>
      <c r="B45">
        <f>effective_density!B45*effective_speed_of_sound!B45-effective_density!C45*effective_speed_of_sound!C45</f>
        <v>720.08088492877368</v>
      </c>
      <c r="C45">
        <f>effective_density!C45*effective_speed_of_sound!B45+effective_density!B45*effective_speed_of_sound!C45</f>
        <v>-185.02554831915936</v>
      </c>
      <c r="D45">
        <f t="shared" si="0"/>
        <v>743.47221492844733</v>
      </c>
    </row>
    <row r="46" spans="1:4" x14ac:dyDescent="0.25">
      <c r="A46">
        <v>225</v>
      </c>
      <c r="B46">
        <f>effective_density!B46*effective_speed_of_sound!B46-effective_density!C46*effective_speed_of_sound!C46</f>
        <v>717.95405824758484</v>
      </c>
      <c r="C46">
        <f>effective_density!C46*effective_speed_of_sound!B46+effective_density!B46*effective_speed_of_sound!C46</f>
        <v>-182.00675178023818</v>
      </c>
      <c r="D46">
        <f t="shared" si="0"/>
        <v>740.66489551467862</v>
      </c>
    </row>
    <row r="47" spans="1:4" x14ac:dyDescent="0.25">
      <c r="A47">
        <v>230</v>
      </c>
      <c r="B47">
        <f>effective_density!B47*effective_speed_of_sound!B47-effective_density!C47*effective_speed_of_sound!C47</f>
        <v>715.908548043824</v>
      </c>
      <c r="C47">
        <f>effective_density!C47*effective_speed_of_sound!B47+effective_density!B47*effective_speed_of_sound!C47</f>
        <v>-179.10195494045155</v>
      </c>
      <c r="D47">
        <f t="shared" si="0"/>
        <v>737.97192319607109</v>
      </c>
    </row>
    <row r="48" spans="1:4" x14ac:dyDescent="0.25">
      <c r="A48">
        <v>235</v>
      </c>
      <c r="B48">
        <f>effective_density!B48*effective_speed_of_sound!B48-effective_density!C48*effective_speed_of_sound!C48</f>
        <v>713.9395768432056</v>
      </c>
      <c r="C48">
        <f>effective_density!C48*effective_speed_of_sound!B48+effective_density!B48*effective_speed_of_sound!C48</f>
        <v>-176.30451205755219</v>
      </c>
      <c r="D48">
        <f t="shared" si="0"/>
        <v>735.38629328734908</v>
      </c>
    </row>
    <row r="49" spans="1:4" x14ac:dyDescent="0.25">
      <c r="A49">
        <v>240</v>
      </c>
      <c r="B49">
        <f>effective_density!B49*effective_speed_of_sound!B49-effective_density!C49*effective_speed_of_sound!C49</f>
        <v>712.04274178623893</v>
      </c>
      <c r="C49">
        <f>effective_density!C49*effective_speed_of_sound!B49+effective_density!B49*effective_speed_of_sound!C49</f>
        <v>-173.60829556714856</v>
      </c>
      <c r="D49">
        <f t="shared" si="0"/>
        <v>732.90156666512519</v>
      </c>
    </row>
    <row r="50" spans="1:4" x14ac:dyDescent="0.25">
      <c r="A50">
        <v>245</v>
      </c>
      <c r="B50">
        <f>effective_density!B50*effective_speed_of_sound!B50-effective_density!C50*effective_speed_of_sound!C50</f>
        <v>710.2139781895936</v>
      </c>
      <c r="C50">
        <f>effective_density!C50*effective_speed_of_sound!B50+effective_density!B50*effective_speed_of_sound!C50</f>
        <v>-171.00764590147716</v>
      </c>
      <c r="D50">
        <f t="shared" si="0"/>
        <v>730.5118135750123</v>
      </c>
    </row>
    <row r="51" spans="1:4" x14ac:dyDescent="0.25">
      <c r="A51">
        <v>250</v>
      </c>
      <c r="B51">
        <f>effective_density!B51*effective_speed_of_sound!B51-effective_density!C51*effective_speed_of_sound!C51</f>
        <v>708.44952731141018</v>
      </c>
      <c r="C51">
        <f>effective_density!C51*effective_speed_of_sound!B51+effective_density!B51*effective_speed_of_sound!C51</f>
        <v>-168.4973270767799</v>
      </c>
      <c r="D51">
        <f t="shared" si="0"/>
        <v>728.2115640250297</v>
      </c>
    </row>
    <row r="52" spans="1:4" x14ac:dyDescent="0.25">
      <c r="A52">
        <v>255</v>
      </c>
      <c r="B52">
        <f>effective_density!B52*effective_speed_of_sound!B52-effective_density!C52*effective_speed_of_sound!C52</f>
        <v>706.74590776244077</v>
      </c>
      <c r="C52">
        <f>effective_density!C52*effective_speed_of_sound!B52+effective_density!B52*effective_speed_of_sound!C52</f>
        <v>-166.07248728576982</v>
      </c>
      <c r="D52">
        <f t="shared" si="0"/>
        <v>725.99576388036769</v>
      </c>
    </row>
    <row r="53" spans="1:4" x14ac:dyDescent="0.25">
      <c r="A53">
        <v>260</v>
      </c>
      <c r="B53">
        <f>effective_density!B53*effective_speed_of_sound!B53-effective_density!C53*effective_speed_of_sound!C53</f>
        <v>705.09989008833361</v>
      </c>
      <c r="C53">
        <f>effective_density!C53*effective_speed_of_sound!B53+effective_density!B53*effective_speed_of_sound!C53</f>
        <v>-163.72862384550228</v>
      </c>
      <c r="D53">
        <f t="shared" si="0"/>
        <v>723.85973590808476</v>
      </c>
    </row>
    <row r="54" spans="1:4" x14ac:dyDescent="0.25">
      <c r="A54">
        <v>265</v>
      </c>
      <c r="B54">
        <f>effective_density!B54*effective_speed_of_sound!B54-effective_density!C54*effective_speed_of_sound!C54</f>
        <v>703.50847411797827</v>
      </c>
      <c r="C54">
        <f>effective_density!C54*effective_speed_of_sound!B54+effective_density!B54*effective_speed_of_sound!C54</f>
        <v>-161.46155194598859</v>
      </c>
      <c r="D54">
        <f t="shared" si="0"/>
        <v>721.79914513153392</v>
      </c>
    </row>
    <row r="55" spans="1:4" x14ac:dyDescent="0.25">
      <c r="A55">
        <v>270</v>
      </c>
      <c r="B55">
        <f>effective_density!B55*effective_speed_of_sound!B55-effective_density!C55*effective_speed_of_sound!C55</f>
        <v>701.96886873114568</v>
      </c>
      <c r="C55">
        <f>effective_density!C55*effective_speed_of_sound!B55+effective_density!B55*effective_speed_of_sound!C55</f>
        <v>-159.26737672452558</v>
      </c>
      <c r="D55">
        <f t="shared" si="0"/>
        <v>719.80996794737177</v>
      </c>
    </row>
    <row r="56" spans="1:4" x14ac:dyDescent="0.25">
      <c r="A56">
        <v>275</v>
      </c>
      <c r="B56">
        <f>effective_density!B56*effective_speed_of_sound!B56-effective_density!C56*effective_speed_of_sound!C56</f>
        <v>700.47847374764706</v>
      </c>
      <c r="C56">
        <f>effective_density!C56*effective_speed_of_sound!B56+effective_density!B56*effective_speed_of_sound!C56</f>
        <v>-157.14246825764559</v>
      </c>
      <c r="D56">
        <f t="shared" si="0"/>
        <v>717.88846453605743</v>
      </c>
    </row>
    <row r="57" spans="1:4" x14ac:dyDescent="0.25">
      <c r="A57">
        <v>280</v>
      </c>
      <c r="B57">
        <f>effective_density!B57*effective_speed_of_sound!B57-effective_density!C57*effective_speed_of_sound!C57</f>
        <v>699.03486368156666</v>
      </c>
      <c r="C57">
        <f>effective_density!C57*effective_speed_of_sound!B57+effective_density!B57*effective_speed_of_sound!C57</f>
        <v>-155.08343911909233</v>
      </c>
      <c r="D57">
        <f t="shared" si="0"/>
        <v>716.03115416252092</v>
      </c>
    </row>
    <row r="58" spans="1:4" x14ac:dyDescent="0.25">
      <c r="A58">
        <v>285</v>
      </c>
      <c r="B58">
        <f>effective_density!B58*effective_speed_of_sound!B58-effective_density!C58*effective_speed_of_sound!C58</f>
        <v>697.63577313907956</v>
      </c>
      <c r="C58">
        <f>effective_density!C58*effective_speed_of_sound!B58+effective_density!B58*effective_speed_of_sound!C58</f>
        <v>-153.08712420002408</v>
      </c>
      <c r="D58">
        <f t="shared" si="0"/>
        <v>714.23479301921077</v>
      </c>
    </row>
    <row r="59" spans="1:4" x14ac:dyDescent="0.25">
      <c r="A59">
        <v>290</v>
      </c>
      <c r="B59">
        <f>effective_density!B59*effective_speed_of_sound!B59-effective_density!C59*effective_speed_of_sound!C59</f>
        <v>696.27908366805332</v>
      </c>
      <c r="C59">
        <f>effective_density!C59*effective_speed_of_sound!B59+effective_density!B59*effective_speed_of_sound!C59</f>
        <v>-151.15056252825323</v>
      </c>
      <c r="D59">
        <f t="shared" si="0"/>
        <v>712.49635431083527</v>
      </c>
    </row>
    <row r="60" spans="1:4" x14ac:dyDescent="0.25">
      <c r="A60">
        <v>295</v>
      </c>
      <c r="B60">
        <f>effective_density!B60*effective_speed_of_sound!B60-effective_density!C60*effective_speed_of_sound!C60</f>
        <v>694.96281189287527</v>
      </c>
      <c r="C60">
        <f>effective_density!C60*effective_speed_of_sound!B60+effective_density!B60*effective_speed_of_sound!C60</f>
        <v>-149.27098085789243</v>
      </c>
      <c r="D60">
        <f t="shared" si="0"/>
        <v>710.81301032010469</v>
      </c>
    </row>
    <row r="61" spans="1:4" x14ac:dyDescent="0.25">
      <c r="A61">
        <v>300</v>
      </c>
      <c r="B61">
        <f>effective_density!B61*effective_speed_of_sound!B61-effective_density!C61*effective_speed_of_sound!C61</f>
        <v>693.68509878953876</v>
      </c>
      <c r="C61">
        <f>effective_density!C61*effective_speed_of_sound!B61+effective_density!B61*effective_speed_of_sound!C61</f>
        <v>-147.44577883031548</v>
      </c>
      <c r="D61">
        <f t="shared" si="0"/>
        <v>709.18211622793376</v>
      </c>
    </row>
    <row r="62" spans="1:4" x14ac:dyDescent="0.25">
      <c r="A62">
        <v>305</v>
      </c>
      <c r="B62">
        <f>effective_density!B62*effective_speed_of_sound!B62-effective_density!C62*effective_speed_of_sound!C62</f>
        <v>692.44419997446926</v>
      </c>
      <c r="C62">
        <f>effective_density!C62*effective_speed_of_sound!B62+effective_density!B62*effective_speed_of_sound!C62</f>
        <v>-145.67251553263102</v>
      </c>
      <c r="D62">
        <f t="shared" si="0"/>
        <v>707.60119549071385</v>
      </c>
    </row>
    <row r="63" spans="1:4" x14ac:dyDescent="0.25">
      <c r="A63">
        <v>310</v>
      </c>
      <c r="B63">
        <f>effective_density!B63*effective_speed_of_sound!B63-effective_density!C63*effective_speed_of_sound!C63</f>
        <v>691.23847689643469</v>
      </c>
      <c r="C63">
        <f>effective_density!C63*effective_speed_of_sound!B63+effective_density!B63*effective_speed_of_sound!C63</f>
        <v>-143.94889730158999</v>
      </c>
      <c r="D63">
        <f t="shared" si="0"/>
        <v>706.0679266022828</v>
      </c>
    </row>
    <row r="64" spans="1:4" x14ac:dyDescent="0.25">
      <c r="A64">
        <v>315</v>
      </c>
      <c r="B64">
        <f>effective_density!B64*effective_speed_of_sound!B64-effective_density!C64*effective_speed_of_sound!C64</f>
        <v>690.06638883453343</v>
      </c>
      <c r="C64">
        <f>effective_density!C64*effective_speed_of_sound!B64+effective_density!B64*effective_speed_of_sound!C64</f>
        <v>-142.27276663955314</v>
      </c>
      <c r="D64">
        <f t="shared" si="0"/>
        <v>704.58013108971943</v>
      </c>
    </row>
    <row r="65" spans="1:4" x14ac:dyDescent="0.25">
      <c r="A65">
        <v>320</v>
      </c>
      <c r="B65">
        <f>effective_density!B65*effective_speed_of_sound!B65-effective_density!C65*effective_speed_of_sound!C65</f>
        <v>688.92648561702356</v>
      </c>
      <c r="C65">
        <f>effective_density!C65*effective_speed_of_sound!B65+effective_density!B65*effective_speed_of_sound!C65</f>
        <v>-140.64209212529417</v>
      </c>
      <c r="D65">
        <f t="shared" si="0"/>
        <v>703.13576261060894</v>
      </c>
    </row>
    <row r="66" spans="1:4" x14ac:dyDescent="0.25">
      <c r="A66">
        <v>325</v>
      </c>
      <c r="B66">
        <f>effective_density!B66*effective_speed_of_sound!B66-effective_density!C66*effective_speed_of_sound!C66</f>
        <v>687.81740098594696</v>
      </c>
      <c r="C66">
        <f>effective_density!C66*effective_speed_of_sound!B66+effective_density!B66*effective_speed_of_sound!C66</f>
        <v>-139.05495921638433</v>
      </c>
      <c r="D66">
        <f t="shared" si="0"/>
        <v>701.73289703542707</v>
      </c>
    </row>
    <row r="67" spans="1:4" x14ac:dyDescent="0.25">
      <c r="A67">
        <v>330</v>
      </c>
      <c r="B67">
        <f>effective_density!B67*effective_speed_of_sound!B67-effective_density!C67*effective_speed_of_sound!C67</f>
        <v>686.7378465413376</v>
      </c>
      <c r="C67">
        <f>effective_density!C67*effective_speed_of_sound!B67+effective_density!B67*effective_speed_of_sound!C67</f>
        <v>-137.50956185203307</v>
      </c>
      <c r="D67">
        <f t="shared" ref="D67:D130" si="1">SQRT((B67^2)+(C67^2))</f>
        <v>700.36972341255012</v>
      </c>
    </row>
    <row r="68" spans="1:4" x14ac:dyDescent="0.25">
      <c r="A68">
        <v>335</v>
      </c>
      <c r="B68">
        <f>effective_density!B68*effective_speed_of_sound!B68-effective_density!C68*effective_speed_of_sound!C68</f>
        <v>685.68660620647904</v>
      </c>
      <c r="C68">
        <f>effective_density!C68*effective_speed_of_sound!B68+effective_density!B68*effective_speed_of_sound!C68</f>
        <v>-136.0041947757868</v>
      </c>
      <c r="D68">
        <f t="shared" si="1"/>
        <v>699.04453572542081</v>
      </c>
    </row>
    <row r="69" spans="1:4" x14ac:dyDescent="0.25">
      <c r="A69">
        <v>340</v>
      </c>
      <c r="B69">
        <f>effective_density!B69*effective_speed_of_sound!B69-effective_density!C69*effective_speed_of_sound!C69</f>
        <v>684.66253116236157</v>
      </c>
      <c r="C69">
        <f>effective_density!C69*effective_speed_of_sound!B69+effective_density!B69*effective_speed_of_sound!C69</f>
        <v>-134.53724650668002</v>
      </c>
      <c r="D69">
        <f t="shared" si="1"/>
        <v>697.75572536185678</v>
      </c>
    </row>
    <row r="70" spans="1:4" x14ac:dyDescent="0.25">
      <c r="A70">
        <v>345</v>
      </c>
      <c r="B70">
        <f>effective_density!B70*effective_speed_of_sound!B70-effective_density!C70*effective_speed_of_sound!C70</f>
        <v>683.66453520532821</v>
      </c>
      <c r="C70">
        <f>effective_density!C70*effective_speed_of_sound!B70+effective_density!B70*effective_speed_of_sound!C70</f>
        <v>-133.10719289544619</v>
      </c>
      <c r="D70">
        <f t="shared" si="1"/>
        <v>696.50177422460524</v>
      </c>
    </row>
    <row r="71" spans="1:4" x14ac:dyDescent="0.25">
      <c r="A71">
        <v>350</v>
      </c>
      <c r="B71">
        <f>effective_density!B71*effective_speed_of_sound!B71-effective_density!C71*effective_speed_of_sound!C71</f>
        <v>682.69159048700567</v>
      </c>
      <c r="C71">
        <f>effective_density!C71*effective_speed_of_sound!B71+effective_density!B71*effective_speed_of_sound!C71</f>
        <v>-131.71259120941073</v>
      </c>
      <c r="D71">
        <f t="shared" si="1"/>
        <v>695.28124842021646</v>
      </c>
    </row>
    <row r="72" spans="1:4" x14ac:dyDescent="0.25">
      <c r="A72">
        <v>355</v>
      </c>
      <c r="B72">
        <f>effective_density!B72*effective_speed_of_sound!B72-effective_density!C72*effective_speed_of_sound!C72</f>
        <v>681.74272360009081</v>
      </c>
      <c r="C72">
        <f>effective_density!C72*effective_speed_of_sound!B72+effective_density!B72*effective_speed_of_sound!C72</f>
        <v>-130.35207469584344</v>
      </c>
      <c r="D72">
        <f t="shared" si="1"/>
        <v>694.09279247027234</v>
      </c>
    </row>
    <row r="73" spans="1:4" x14ac:dyDescent="0.25">
      <c r="A73">
        <v>360</v>
      </c>
      <c r="B73">
        <f>effective_density!B73*effective_speed_of_sound!B73-effective_density!C73*effective_speed_of_sound!C73</f>
        <v>680.81701197749192</v>
      </c>
      <c r="C73">
        <f>effective_density!C73*effective_speed_of_sound!B73+effective_density!B73*effective_speed_of_sound!C73</f>
        <v>-129.02434757894883</v>
      </c>
      <c r="D73">
        <f t="shared" si="1"/>
        <v>692.9351239951211</v>
      </c>
    </row>
    <row r="74" spans="1:4" x14ac:dyDescent="0.25">
      <c r="A74">
        <v>365</v>
      </c>
      <c r="B74">
        <f>effective_density!B74*effective_speed_of_sound!B74-effective_density!C74*effective_speed_of_sound!C74</f>
        <v>679.9135805757802</v>
      </c>
      <c r="C74">
        <f>effective_density!C74*effective_speed_of_sound!B74+effective_density!B74*effective_speed_of_sound!C74</f>
        <v>-127.72818045042905</v>
      </c>
      <c r="D74">
        <f t="shared" si="1"/>
        <v>691.80702882563662</v>
      </c>
    </row>
    <row r="75" spans="1:4" x14ac:dyDescent="0.25">
      <c r="A75">
        <v>370</v>
      </c>
      <c r="B75">
        <f>effective_density!B75*effective_speed_of_sound!B75-effective_density!C75*effective_speed_of_sound!C75</f>
        <v>679.03159881696706</v>
      </c>
      <c r="C75">
        <f>effective_density!C75*effective_speed_of_sound!B75+effective_density!B75*effective_speed_of_sound!C75</f>
        <v>-126.46240601774866</v>
      </c>
      <c r="D75">
        <f t="shared" si="1"/>
        <v>690.70735650326208</v>
      </c>
    </row>
    <row r="76" spans="1:4" x14ac:dyDescent="0.25">
      <c r="A76">
        <v>375</v>
      </c>
      <c r="B76">
        <f>effective_density!B76*effective_speed_of_sound!B76-effective_density!C76*effective_speed_of_sound!C76</f>
        <v>678.17027776529551</v>
      </c>
      <c r="C76">
        <f>effective_density!C76*effective_speed_of_sound!B76+effective_density!B76*effective_speed_of_sound!C76</f>
        <v>-125.22591517793893</v>
      </c>
      <c r="D76">
        <f t="shared" si="1"/>
        <v>689.63501613274423</v>
      </c>
    </row>
    <row r="77" spans="1:4" x14ac:dyDescent="0.25">
      <c r="A77">
        <v>380</v>
      </c>
      <c r="B77">
        <f>effective_density!B77*effective_speed_of_sound!B77-effective_density!C77*effective_speed_of_sound!C77</f>
        <v>677.32886751813123</v>
      </c>
      <c r="C77">
        <f>effective_density!C77*effective_speed_of_sound!B77+effective_density!B77*effective_speed_of_sound!C77</f>
        <v>-124.01765338804663</v>
      </c>
      <c r="D77">
        <f t="shared" si="1"/>
        <v>688.58897255566899</v>
      </c>
    </row>
    <row r="78" spans="1:4" x14ac:dyDescent="0.25">
      <c r="A78">
        <v>385</v>
      </c>
      <c r="B78">
        <f>effective_density!B78*effective_speed_of_sound!B78-effective_density!C78*effective_speed_of_sound!C78</f>
        <v>676.50665479214047</v>
      </c>
      <c r="C78">
        <f>effective_density!C78*effective_speed_of_sound!B78+effective_density!B78*effective_speed_of_sound!C78</f>
        <v>-122.83661730625403</v>
      </c>
      <c r="D78">
        <f t="shared" si="1"/>
        <v>687.56824281615525</v>
      </c>
    </row>
    <row r="79" spans="1:4" x14ac:dyDescent="0.25">
      <c r="A79">
        <v>390</v>
      </c>
      <c r="B79">
        <f>effective_density!B79*effective_speed_of_sound!B79-effective_density!C79*effective_speed_of_sound!C79</f>
        <v>675.70296068782432</v>
      </c>
      <c r="C79">
        <f>effective_density!C79*effective_speed_of_sound!B79+effective_density!B79*effective_speed_of_sound!C79</f>
        <v>-121.68185168026338</v>
      </c>
      <c r="D79">
        <f t="shared" si="1"/>
        <v>686.57189289296502</v>
      </c>
    </row>
    <row r="80" spans="1:4" x14ac:dyDescent="0.25">
      <c r="A80">
        <v>395</v>
      </c>
      <c r="B80">
        <f>effective_density!B80*effective_speed_of_sound!B80-effective_density!C80*effective_speed_of_sound!C80</f>
        <v>674.91713861712515</v>
      </c>
      <c r="C80">
        <f>effective_density!C80*effective_speed_of_sound!B80+effective_density!B80*effective_speed_of_sound!C80</f>
        <v>-120.55244646183999</v>
      </c>
      <c r="D80">
        <f t="shared" si="1"/>
        <v>685.59903467483275</v>
      </c>
    </row>
    <row r="81" spans="1:4" x14ac:dyDescent="0.25">
      <c r="A81">
        <v>400</v>
      </c>
      <c r="B81">
        <f>effective_density!B81*effective_speed_of_sound!B81-effective_density!C81*effective_speed_of_sound!C81</f>
        <v>674.1485723803263</v>
      </c>
      <c r="C81">
        <f>effective_density!C81*effective_speed_of_sound!B81+effective_density!B81*effective_speed_of_sound!C81</f>
        <v>-119.44753412844997</v>
      </c>
      <c r="D81">
        <f t="shared" si="1"/>
        <v>684.64882315812042</v>
      </c>
    </row>
    <row r="82" spans="1:4" x14ac:dyDescent="0.25">
      <c r="A82">
        <v>405</v>
      </c>
      <c r="B82">
        <f>effective_density!B82*effective_speed_of_sound!B82-effective_density!C82*effective_speed_of_sound!C82</f>
        <v>673.39667437977369</v>
      </c>
      <c r="C82">
        <f>effective_density!C82*effective_speed_of_sound!B82+effective_density!B82*effective_speed_of_sound!C82</f>
        <v>-118.36628719475274</v>
      </c>
      <c r="D82">
        <f t="shared" si="1"/>
        <v>683.72045384792284</v>
      </c>
    </row>
    <row r="83" spans="1:4" x14ac:dyDescent="0.25">
      <c r="A83">
        <v>410</v>
      </c>
      <c r="B83">
        <f>effective_density!B83*effective_speed_of_sound!B83-effective_density!C83*effective_speed_of_sound!C83</f>
        <v>672.66088395913414</v>
      </c>
      <c r="C83">
        <f>effective_density!C83*effective_speed_of_sound!B83+effective_density!B83*effective_speed_of_sound!C83</f>
        <v>-117.3079158983347</v>
      </c>
      <c r="D83">
        <f t="shared" si="1"/>
        <v>682.81316034556221</v>
      </c>
    </row>
    <row r="84" spans="1:4" x14ac:dyDescent="0.25">
      <c r="A84">
        <v>415</v>
      </c>
      <c r="B84">
        <f>effective_density!B84*effective_speed_of_sound!B84-effective_density!C84*effective_speed_of_sound!C84</f>
        <v>671.94066585795451</v>
      </c>
      <c r="C84">
        <f>effective_density!C84*effective_speed_of_sound!B84+effective_density!B84*effective_speed_of_sound!C84</f>
        <v>-116.27166604552849</v>
      </c>
      <c r="D84">
        <f t="shared" si="1"/>
        <v>681.92621210702418</v>
      </c>
    </row>
    <row r="85" spans="1:4" x14ac:dyDescent="0.25">
      <c r="A85">
        <v>420</v>
      </c>
      <c r="B85">
        <f>effective_density!B85*effective_speed_of_sound!B85-effective_density!C85*effective_speed_of_sound!C85</f>
        <v>671.23550877224443</v>
      </c>
      <c r="C85">
        <f>effective_density!C85*effective_speed_of_sound!B85+effective_density!B85*effective_speed_of_sound!C85</f>
        <v>-115.25681700446879</v>
      </c>
      <c r="D85">
        <f t="shared" si="1"/>
        <v>681.05891235834758</v>
      </c>
    </row>
    <row r="86" spans="1:4" x14ac:dyDescent="0.25">
      <c r="A86">
        <v>425</v>
      </c>
      <c r="B86">
        <f>effective_density!B86*effective_speed_of_sound!B86-effective_density!C86*effective_speed_of_sound!C86</f>
        <v>670.54492401264088</v>
      </c>
      <c r="C86">
        <f>effective_density!C86*effective_speed_of_sound!B86+effective_density!B86*effective_speed_of_sound!C86</f>
        <v>-114.26267983370073</v>
      </c>
      <c r="D86">
        <f t="shared" si="1"/>
        <v>680.21059615526212</v>
      </c>
    </row>
    <row r="87" spans="1:4" x14ac:dyDescent="0.25">
      <c r="A87">
        <v>430</v>
      </c>
      <c r="B87">
        <f>effective_density!B87*effective_speed_of_sound!B87-effective_density!C87*effective_speed_of_sound!C87</f>
        <v>669.86844425248182</v>
      </c>
      <c r="C87">
        <f>effective_density!C87*effective_speed_of_sound!B87+effective_density!B87*effective_speed_of_sound!C87</f>
        <v>-113.28859553572019</v>
      </c>
      <c r="D87">
        <f t="shared" si="1"/>
        <v>679.38062857554041</v>
      </c>
    </row>
    <row r="88" spans="1:4" x14ac:dyDescent="0.25">
      <c r="A88">
        <v>435</v>
      </c>
      <c r="B88">
        <f>effective_density!B88*effective_speed_of_sound!B88-effective_density!C88*effective_speed_of_sound!C88</f>
        <v>669.20562235879811</v>
      </c>
      <c r="C88">
        <f>effective_density!C88*effective_speed_of_sound!B88+effective_density!B88*effective_speed_of_sound!C88</f>
        <v>-112.33393342575587</v>
      </c>
      <c r="D88">
        <f t="shared" si="1"/>
        <v>678.56840303356921</v>
      </c>
    </row>
    <row r="89" spans="1:4" x14ac:dyDescent="0.25">
      <c r="A89">
        <v>440</v>
      </c>
      <c r="B89">
        <f>effective_density!B89*effective_speed_of_sound!B89-effective_density!C89*effective_speed_of_sound!C89</f>
        <v>668.55603029985139</v>
      </c>
      <c r="C89">
        <f>effective_density!C89*effective_speed_of_sound!B89+effective_density!B89*effective_speed_of_sound!C89</f>
        <v>-111.39808960696956</v>
      </c>
      <c r="D89">
        <f t="shared" si="1"/>
        <v>677.77333970758855</v>
      </c>
    </row>
    <row r="90" spans="1:4" x14ac:dyDescent="0.25">
      <c r="A90">
        <v>445</v>
      </c>
      <c r="B90">
        <f>effective_density!B90*effective_speed_of_sound!B90-effective_density!C90*effective_speed_of_sound!C90</f>
        <v>667.91925812339844</v>
      </c>
      <c r="C90">
        <f>effective_density!C90*effective_speed_of_sound!B90+effective_density!B90*effective_speed_of_sound!C90</f>
        <v>-110.48048554400879</v>
      </c>
      <c r="D90">
        <f t="shared" si="1"/>
        <v>676.99488407088495</v>
      </c>
    </row>
    <row r="91" spans="1:4" x14ac:dyDescent="0.25">
      <c r="A91">
        <v>450</v>
      </c>
      <c r="B91">
        <f>effective_density!B91*effective_speed_of_sound!B91-effective_density!C91*effective_speed_of_sound!C91</f>
        <v>667.29491300037296</v>
      </c>
      <c r="C91">
        <f>effective_density!C91*effective_speed_of_sound!B91+effective_density!B91*effective_speed_of_sound!C91</f>
        <v>-109.58056672754597</v>
      </c>
      <c r="D91">
        <f t="shared" si="1"/>
        <v>676.23250551900082</v>
      </c>
    </row>
    <row r="92" spans="1:4" x14ac:dyDescent="0.25">
      <c r="A92">
        <v>455</v>
      </c>
      <c r="B92">
        <f>effective_density!B92*effective_speed_of_sound!B92-effective_density!C92*effective_speed_of_sound!C92</f>
        <v>666.68261832911651</v>
      </c>
      <c r="C92">
        <f>effective_density!C92*effective_speed_of_sound!B92+effective_density!B92*effective_speed_of_sound!C92</f>
        <v>-108.69780142306428</v>
      </c>
      <c r="D92">
        <f t="shared" si="1"/>
        <v>675.4856960856938</v>
      </c>
    </row>
    <row r="93" spans="1:4" x14ac:dyDescent="0.25">
      <c r="A93">
        <v>460</v>
      </c>
      <c r="B93">
        <f>effective_density!B93*effective_speed_of_sound!B93-effective_density!C93*effective_speed_of_sound!C93</f>
        <v>666.08201289570707</v>
      </c>
      <c r="C93">
        <f>effective_density!C93*effective_speed_of_sound!B93+effective_density!B93*effective_speed_of_sound!C93</f>
        <v>-107.83167949771109</v>
      </c>
      <c r="D93">
        <f t="shared" si="1"/>
        <v>674.7539692410071</v>
      </c>
    </row>
    <row r="94" spans="1:4" x14ac:dyDescent="0.25">
      <c r="A94">
        <v>465</v>
      </c>
      <c r="B94">
        <f>effective_density!B94*effective_speed_of_sound!B94-effective_density!C94*effective_speed_of_sound!C94</f>
        <v>665.49275008631685</v>
      </c>
      <c r="C94">
        <f>effective_density!C94*effective_speed_of_sound!B94+effective_density!B94*effective_speed_of_sound!C94</f>
        <v>-106.98171131956738</v>
      </c>
      <c r="D94">
        <f t="shared" si="1"/>
        <v>674.0368587653885</v>
      </c>
    </row>
    <row r="95" spans="1:4" x14ac:dyDescent="0.25">
      <c r="A95">
        <v>470</v>
      </c>
      <c r="B95">
        <f>effective_density!B95*effective_speed_of_sound!B95-effective_density!C95*effective_speed_of_sound!C95</f>
        <v>664.91449714783926</v>
      </c>
      <c r="C95">
        <f>effective_density!C95*effective_speed_of_sound!B95+effective_density!B95*effective_speed_of_sound!C95</f>
        <v>-106.14742672413169</v>
      </c>
      <c r="D95">
        <f t="shared" si="1"/>
        <v>673.33391769427362</v>
      </c>
    </row>
    <row r="96" spans="1:4" x14ac:dyDescent="0.25">
      <c r="A96">
        <v>475</v>
      </c>
      <c r="B96">
        <f>effective_density!B96*effective_speed_of_sound!B96-effective_density!C96*effective_speed_of_sound!C96</f>
        <v>664.34693449336021</v>
      </c>
      <c r="C96">
        <f>effective_density!C96*effective_speed_of_sound!B96+effective_density!B96*effective_speed_of_sound!C96</f>
        <v>-105.32837404325517</v>
      </c>
      <c r="D96">
        <f t="shared" si="1"/>
        <v>672.64471732804157</v>
      </c>
    </row>
    <row r="97" spans="1:4" x14ac:dyDescent="0.25">
      <c r="A97">
        <v>480</v>
      </c>
      <c r="B97">
        <f>effective_density!B97*effective_speed_of_sound!B97-effective_density!C97*effective_speed_of_sound!C97</f>
        <v>663.78975504931509</v>
      </c>
      <c r="C97">
        <f>effective_density!C97*effective_speed_of_sound!B97+effective_density!B97*effective_speed_of_sound!C97</f>
        <v>-104.52411919213799</v>
      </c>
      <c r="D97">
        <f t="shared" si="1"/>
        <v>671.96884630265561</v>
      </c>
    </row>
    <row r="98" spans="1:4" x14ac:dyDescent="0.25">
      <c r="A98">
        <v>485</v>
      </c>
      <c r="B98">
        <f>effective_density!B98*effective_speed_of_sound!B98-effective_density!C98*effective_speed_of_sound!C98</f>
        <v>663.24266364141681</v>
      </c>
      <c r="C98">
        <f>effective_density!C98*effective_speed_of_sound!B98+effective_density!B98*effective_speed_of_sound!C98</f>
        <v>-103.73424481035178</v>
      </c>
      <c r="D98">
        <f t="shared" si="1"/>
        <v>671.30590971667721</v>
      </c>
    </row>
    <row r="99" spans="1:4" x14ac:dyDescent="0.25">
      <c r="A99">
        <v>490</v>
      </c>
      <c r="B99">
        <f>effective_density!B99*effective_speed_of_sound!B99-effective_density!C99*effective_speed_of_sound!C99</f>
        <v>662.70537641668705</v>
      </c>
      <c r="C99">
        <f>effective_density!C99*effective_speed_of_sound!B99+effective_density!B99*effective_speed_of_sound!C99</f>
        <v>-102.95834945317696</v>
      </c>
      <c r="D99">
        <f t="shared" si="1"/>
        <v>670.6555283107009</v>
      </c>
    </row>
    <row r="100" spans="1:4" x14ac:dyDescent="0.25">
      <c r="A100">
        <v>495</v>
      </c>
      <c r="B100">
        <f>effective_density!B100*effective_speed_of_sound!B100-effective_density!C100*effective_speed_of_sound!C100</f>
        <v>662.17762029912217</v>
      </c>
      <c r="C100">
        <f>effective_density!C100*effective_speed_of_sound!B100+effective_density!B100*effective_speed_of_sound!C100</f>
        <v>-102.19604682982086</v>
      </c>
      <c r="D100">
        <f t="shared" si="1"/>
        <v>670.01733769556392</v>
      </c>
    </row>
    <row r="101" spans="1:4" x14ac:dyDescent="0.25">
      <c r="A101">
        <v>500</v>
      </c>
      <c r="B101">
        <f>effective_density!B101*effective_speed_of_sound!B101-effective_density!C101*effective_speed_of_sound!C101</f>
        <v>661.6591324767187</v>
      </c>
      <c r="C101">
        <f>effective_density!C101*effective_speed_of_sound!B101+effective_density!B101*effective_speed_of_sound!C101</f>
        <v>-101.4469650853635</v>
      </c>
      <c r="D101">
        <f t="shared" si="1"/>
        <v>669.39098762597257</v>
      </c>
    </row>
    <row r="102" spans="1:4" x14ac:dyDescent="0.25">
      <c r="A102">
        <v>505</v>
      </c>
      <c r="B102">
        <f>effective_density!B102*effective_speed_of_sound!B102-effective_density!C102*effective_speed_of_sound!C102</f>
        <v>661.14965991775932</v>
      </c>
      <c r="C102">
        <f>effective_density!C102*effective_speed_of_sound!B102+effective_density!B102*effective_speed_of_sound!C102</f>
        <v>-100.71074612350719</v>
      </c>
      <c r="D102">
        <f t="shared" si="1"/>
        <v>668.77614131645146</v>
      </c>
    </row>
    <row r="103" spans="1:4" x14ac:dyDescent="0.25">
      <c r="A103">
        <v>510</v>
      </c>
      <c r="B103">
        <f>effective_density!B103*effective_speed_of_sound!B103-effective_density!C103*effective_speed_of_sound!C103</f>
        <v>660.64895891441756</v>
      </c>
      <c r="C103">
        <f>effective_density!C103*effective_speed_of_sound!B103+effective_density!B103*effective_speed_of_sound!C103</f>
        <v>-99.987044967437328</v>
      </c>
      <c r="D103">
        <f t="shared" si="1"/>
        <v>668.17247479675791</v>
      </c>
    </row>
    <row r="104" spans="1:4" x14ac:dyDescent="0.25">
      <c r="A104">
        <v>515</v>
      </c>
      <c r="B104">
        <f>effective_density!B104*effective_speed_of_sound!B104-effective_density!C104*effective_speed_of_sound!C104</f>
        <v>660.15679465189362</v>
      </c>
      <c r="C104">
        <f>effective_density!C104*effective_speed_of_sound!B104+effective_density!B104*effective_speed_of_sound!C104</f>
        <v>-99.275529156297949</v>
      </c>
      <c r="D104">
        <f t="shared" si="1"/>
        <v>667.57967630412884</v>
      </c>
    </row>
    <row r="105" spans="1:4" x14ac:dyDescent="0.25">
      <c r="A105">
        <v>520</v>
      </c>
      <c r="B105">
        <f>effective_density!B105*effective_speed_of_sound!B105-effective_density!C105*effective_speed_of_sound!C105</f>
        <v>659.67294080141221</v>
      </c>
      <c r="C105">
        <f>effective_density!C105*effective_speed_of_sound!B105+effective_density!B105*effective_speed_of_sound!C105</f>
        <v>-98.575878174973298</v>
      </c>
      <c r="D105">
        <f t="shared" si="1"/>
        <v>666.9974457099147</v>
      </c>
    </row>
    <row r="106" spans="1:4" x14ac:dyDescent="0.25">
      <c r="A106">
        <v>525</v>
      </c>
      <c r="B106">
        <f>effective_density!B106*effective_speed_of_sound!B106-effective_density!C106*effective_speed_of_sound!C106</f>
        <v>659.19717913555473</v>
      </c>
      <c r="C106">
        <f>effective_density!C106*effective_speed_of_sound!B106+effective_density!B106*effective_speed_of_sound!C106</f>
        <v>-97.887782915039395</v>
      </c>
      <c r="D106">
        <f t="shared" si="1"/>
        <v>666.42549397835501</v>
      </c>
    </row>
    <row r="107" spans="1:4" x14ac:dyDescent="0.25">
      <c r="A107">
        <v>530</v>
      </c>
      <c r="B107">
        <f>effective_density!B107*effective_speed_of_sound!B107-effective_density!C107*effective_speed_of_sound!C107</f>
        <v>658.72929916449289</v>
      </c>
      <c r="C107">
        <f>effective_density!C107*effective_speed_of_sound!B107+effective_density!B107*effective_speed_of_sound!C107</f>
        <v>-97.210945164901545</v>
      </c>
      <c r="D107">
        <f t="shared" si="1"/>
        <v>665.86354265539831</v>
      </c>
    </row>
    <row r="108" spans="1:4" x14ac:dyDescent="0.25">
      <c r="A108">
        <v>535</v>
      </c>
      <c r="B108">
        <f>effective_density!B108*effective_speed_of_sound!B108-effective_density!C108*effective_speed_of_sound!C108</f>
        <v>658.26909779181142</v>
      </c>
      <c r="C108">
        <f>effective_density!C108*effective_speed_of_sound!B108+effective_density!B108*effective_speed_of_sound!C108</f>
        <v>-96.545077127279086</v>
      </c>
      <c r="D108">
        <f t="shared" si="1"/>
        <v>665.31132338564453</v>
      </c>
    </row>
    <row r="109" spans="1:4" x14ac:dyDescent="0.25">
      <c r="A109">
        <v>540</v>
      </c>
      <c r="B109">
        <f>effective_density!B109*effective_speed_of_sound!B109-effective_density!C109*effective_speed_of_sound!C109</f>
        <v>657.81637898868507</v>
      </c>
      <c r="C109">
        <f>effective_density!C109*effective_speed_of_sound!B109+effective_density!B109*effective_speed_of_sound!C109</f>
        <v>-95.889900962333911</v>
      </c>
      <c r="D109">
        <f t="shared" si="1"/>
        <v>664.7685774556071</v>
      </c>
    </row>
    <row r="110" spans="1:4" x14ac:dyDescent="0.25">
      <c r="A110">
        <v>545</v>
      </c>
      <c r="B110">
        <f>effective_density!B110*effective_speed_of_sound!B110-effective_density!C110*effective_speed_of_sound!C110</f>
        <v>657.37095348527612</v>
      </c>
      <c r="C110">
        <f>effective_density!C110*effective_speed_of_sound!B110+effective_density!B110*effective_speed_of_sound!C110</f>
        <v>-95.245148354850272</v>
      </c>
      <c r="D110">
        <f t="shared" si="1"/>
        <v>664.23505536163816</v>
      </c>
    </row>
    <row r="111" spans="1:4" x14ac:dyDescent="0.25">
      <c r="A111">
        <v>550</v>
      </c>
      <c r="B111">
        <f>effective_density!B111*effective_speed_of_sound!B111-effective_density!C111*effective_speed_of_sound!C111</f>
        <v>656.93263847829496</v>
      </c>
      <c r="C111">
        <f>effective_density!C111*effective_speed_of_sound!B111+effective_density!B111*effective_speed_of_sound!C111</f>
        <v>-94.61056010400128</v>
      </c>
      <c r="D111">
        <f t="shared" si="1"/>
        <v>663.71051640097357</v>
      </c>
    </row>
    <row r="112" spans="1:4" x14ac:dyDescent="0.25">
      <c r="A112">
        <v>555</v>
      </c>
      <c r="B112">
        <f>effective_density!B112*effective_speed_of_sound!B112-effective_density!C112*effective_speed_of_sound!C112</f>
        <v>656.5012573537341</v>
      </c>
      <c r="C112">
        <f>effective_density!C112*effective_speed_of_sound!B112+effective_density!B112*effective_speed_of_sound!C112</f>
        <v>-93.985885734320675</v>
      </c>
      <c r="D112">
        <f t="shared" si="1"/>
        <v>663.19472828445987</v>
      </c>
    </row>
    <row r="113" spans="1:4" x14ac:dyDescent="0.25">
      <c r="A113">
        <v>560</v>
      </c>
      <c r="B113">
        <f>effective_density!B113*effective_speed_of_sound!B113-effective_density!C113*effective_speed_of_sound!C113</f>
        <v>656.07663942386489</v>
      </c>
      <c r="C113">
        <f>effective_density!C113*effective_speed_of_sound!B113+effective_density!B113*effective_speed_of_sound!C113</f>
        <v>-93.370883126612739</v>
      </c>
      <c r="D113">
        <f t="shared" si="1"/>
        <v>662.68746676963463</v>
      </c>
    </row>
    <row r="114" spans="1:4" x14ac:dyDescent="0.25">
      <c r="A114">
        <v>565</v>
      </c>
      <c r="B114">
        <f>effective_density!B114*effective_speed_of_sound!B114-effective_density!C114*effective_speed_of_sound!C114</f>
        <v>655.65861967763817</v>
      </c>
      <c r="C114">
        <f>effective_density!C114*effective_speed_of_sound!B114+effective_density!B114*effective_speed_of_sound!C114</f>
        <v>-92.765318167603851</v>
      </c>
      <c r="D114">
        <f t="shared" si="1"/>
        <v>662.18851531291489</v>
      </c>
    </row>
    <row r="115" spans="1:4" x14ac:dyDescent="0.25">
      <c r="A115">
        <v>570</v>
      </c>
      <c r="B115">
        <f>effective_density!B115*effective_speed_of_sound!B115-effective_density!C115*effective_speed_of_sound!C115</f>
        <v>655.24703854370262</v>
      </c>
      <c r="C115">
        <f>effective_density!C115*effective_speed_of_sound!B115+effective_density!B115*effective_speed_of_sound!C115</f>
        <v>-92.168964417232814</v>
      </c>
      <c r="D115">
        <f t="shared" si="1"/>
        <v>661.69766473974926</v>
      </c>
    </row>
    <row r="116" spans="1:4" x14ac:dyDescent="0.25">
      <c r="A116">
        <v>575</v>
      </c>
      <c r="B116">
        <f>effective_density!B116*effective_speed_of_sound!B116-effective_density!C116*effective_speed_of_sound!C116</f>
        <v>654.84174166528555</v>
      </c>
      <c r="C116">
        <f>effective_density!C116*effective_speed_of_sound!B116+effective_density!B116*effective_speed_of_sound!C116</f>
        <v>-91.581602792542839</v>
      </c>
      <c r="D116">
        <f t="shared" si="1"/>
        <v>661.21471293164348</v>
      </c>
    </row>
    <row r="117" spans="1:4" x14ac:dyDescent="0.25">
      <c r="A117">
        <v>580</v>
      </c>
      <c r="B117">
        <f>effective_density!B117*effective_speed_of_sound!B117-effective_density!C117*effective_speed_of_sound!C117</f>
        <v>654.44257968625845</v>
      </c>
      <c r="C117">
        <f>effective_density!C117*effective_speed_of_sound!B117+effective_density!B117*effective_speed_of_sound!C117</f>
        <v>-91.0030212672132</v>
      </c>
      <c r="D117">
        <f t="shared" si="1"/>
        <v>660.73946452907262</v>
      </c>
    </row>
    <row r="118" spans="1:4" x14ac:dyDescent="0.25">
      <c r="A118">
        <v>585</v>
      </c>
      <c r="B118">
        <f>effective_density!B118*effective_speed_of_sound!B118-effective_density!C118*effective_speed_of_sound!C118</f>
        <v>654.04940804773264</v>
      </c>
      <c r="C118">
        <f>effective_density!C118*effective_speed_of_sound!B118+effective_density!B118*effective_speed_of_sound!C118</f>
        <v>-90.433014585826413</v>
      </c>
      <c r="D118">
        <f t="shared" si="1"/>
        <v>660.2717306493364</v>
      </c>
    </row>
    <row r="119" spans="1:4" x14ac:dyDescent="0.25">
      <c r="A119">
        <v>590</v>
      </c>
      <c r="B119">
        <f>effective_density!B119*effective_speed_of_sound!B119-effective_density!C119*effective_speed_of_sound!C119</f>
        <v>653.66208679458373</v>
      </c>
      <c r="C119">
        <f>effective_density!C119*effective_speed_of_sound!B119+effective_density!B119*effective_speed_of_sound!C119</f>
        <v>-89.871383992033628</v>
      </c>
      <c r="D119">
        <f t="shared" si="1"/>
        <v>659.81132861848732</v>
      </c>
    </row>
    <row r="120" spans="1:4" x14ac:dyDescent="0.25">
      <c r="A120">
        <v>595</v>
      </c>
      <c r="B120">
        <f>effective_density!B120*effective_speed_of_sound!B120-effective_density!C120*effective_speed_of_sound!C120</f>
        <v>653.28048039134171</v>
      </c>
      <c r="C120">
        <f>effective_density!C120*effective_speed_of_sound!B120+effective_density!B120*effective_speed_of_sound!C120</f>
        <v>-89.317936969826036</v>
      </c>
      <c r="D120">
        <f t="shared" si="1"/>
        <v>659.35808171651922</v>
      </c>
    </row>
    <row r="121" spans="1:4" x14ac:dyDescent="0.25">
      <c r="A121">
        <v>600</v>
      </c>
      <c r="B121">
        <f>effective_density!B121*effective_speed_of_sound!B121-effective_density!C121*effective_speed_of_sound!C121</f>
        <v>652.90445754691677</v>
      </c>
      <c r="C121">
        <f>effective_density!C121*effective_speed_of_sound!B121+effective_density!B121*effective_speed_of_sound!C121</f>
        <v>-88.772486997181346</v>
      </c>
      <c r="D121">
        <f t="shared" si="1"/>
        <v>658.91181893505166</v>
      </c>
    </row>
    <row r="122" spans="1:4" x14ac:dyDescent="0.25">
      <c r="A122">
        <v>605</v>
      </c>
      <c r="B122">
        <f>effective_density!B122*effective_speed_of_sound!B122-effective_density!C122*effective_speed_of_sound!C122</f>
        <v>652.53389104767166</v>
      </c>
      <c r="C122">
        <f>effective_density!C122*effective_speed_of_sound!B122+effective_density!B122*effective_speed_of_sound!C122</f>
        <v>-88.23485331139085</v>
      </c>
      <c r="D122">
        <f t="shared" si="1"/>
        <v>658.47237474680537</v>
      </c>
    </row>
    <row r="123" spans="1:4" x14ac:dyDescent="0.25">
      <c r="A123">
        <v>610</v>
      </c>
      <c r="B123">
        <f>effective_density!B123*effective_speed_of_sound!B123-effective_density!C123*effective_speed_of_sound!C123</f>
        <v>652.1686575983706</v>
      </c>
      <c r="C123">
        <f>effective_density!C123*effective_speed_of_sound!B123+effective_density!B123*effective_speed_of_sound!C123</f>
        <v>-87.704860685427548</v>
      </c>
      <c r="D123">
        <f t="shared" si="1"/>
        <v>658.03958888619388</v>
      </c>
    </row>
    <row r="124" spans="1:4" x14ac:dyDescent="0.25">
      <c r="A124">
        <v>615</v>
      </c>
      <c r="B124">
        <f>effective_density!B124*effective_speed_of_sound!B124-effective_density!C124*effective_speed_of_sound!C124</f>
        <v>651.80863767058077</v>
      </c>
      <c r="C124">
        <f>effective_density!C124*effective_speed_of_sound!B124+effective_density!B124*effective_speed_of_sound!C124</f>
        <v>-87.182339214744957</v>
      </c>
      <c r="D124">
        <f t="shared" si="1"/>
        <v>657.6133061404197</v>
      </c>
    </row>
    <row r="125" spans="1:4" x14ac:dyDescent="0.25">
      <c r="A125">
        <v>620</v>
      </c>
      <c r="B125">
        <f>effective_density!B125*effective_speed_of_sound!B125-effective_density!C125*effective_speed_of_sound!C125</f>
        <v>651.45371535811273</v>
      </c>
      <c r="C125">
        <f>effective_density!C125*effective_speed_of_sound!B125+effective_density!B125*effective_speed_of_sound!C125</f>
        <v>-86.667124113943288</v>
      </c>
      <c r="D125">
        <f t="shared" si="1"/>
        <v>657.19337615048335</v>
      </c>
    </row>
    <row r="126" spans="1:4" x14ac:dyDescent="0.25">
      <c r="A126">
        <v>625</v>
      </c>
      <c r="B126">
        <f>effective_density!B126*effective_speed_of_sound!B126-effective_density!C126*effective_speed_of_sound!C126</f>
        <v>651.10377823912199</v>
      </c>
      <c r="C126">
        <f>effective_density!C126*effective_speed_of_sound!B126+effective_density!B126*effective_speed_of_sound!C126</f>
        <v>-86.159055522769023</v>
      </c>
      <c r="D126">
        <f t="shared" si="1"/>
        <v>656.77965322156206</v>
      </c>
    </row>
    <row r="127" spans="1:4" x14ac:dyDescent="0.25">
      <c r="A127">
        <v>630</v>
      </c>
      <c r="B127">
        <f>effective_density!B127*effective_speed_of_sound!B127-effective_density!C127*effective_speed_of_sound!C127</f>
        <v>650.75871724451497</v>
      </c>
      <c r="C127">
        <f>effective_density!C127*effective_speed_of_sound!B127+effective_density!B127*effective_speed_of_sound!C127</f>
        <v>-85.657978320950036</v>
      </c>
      <c r="D127">
        <f t="shared" si="1"/>
        <v>656.37199614224778</v>
      </c>
    </row>
    <row r="128" spans="1:4" x14ac:dyDescent="0.25">
      <c r="A128">
        <v>635</v>
      </c>
      <c r="B128">
        <f>effective_density!B128*effective_speed_of_sound!B128-effective_density!C128*effective_speed_of_sound!C128</f>
        <v>650.41842653232379</v>
      </c>
      <c r="C128">
        <f>effective_density!C128*effective_speed_of_sound!B128+effective_density!B128*effective_speed_of_sound!C128</f>
        <v>-85.163741951396872</v>
      </c>
      <c r="D128">
        <f t="shared" si="1"/>
        <v>655.97026801216225</v>
      </c>
    </row>
    <row r="129" spans="1:4" x14ac:dyDescent="0.25">
      <c r="A129">
        <v>640</v>
      </c>
      <c r="B129">
        <f>effective_density!B129*effective_speed_of_sound!B129-effective_density!C129*effective_speed_of_sound!C129</f>
        <v>650.08280336773009</v>
      </c>
      <c r="C129">
        <f>effective_density!C129*effective_speed_of_sound!B129+effective_density!B129*effective_speed_of_sound!C129</f>
        <v>-84.676200251329647</v>
      </c>
      <c r="D129">
        <f t="shared" si="1"/>
        <v>655.57433607749635</v>
      </c>
    </row>
    <row r="130" spans="1:4" x14ac:dyDescent="0.25">
      <c r="A130">
        <v>645</v>
      </c>
      <c r="B130">
        <f>effective_density!B130*effective_speed_of_sound!B130-effective_density!C130*effective_speed_of_sound!C130</f>
        <v>649.75174800845059</v>
      </c>
      <c r="C130">
        <f>effective_density!C130*effective_speed_of_sound!B130+effective_density!B130*effective_speed_of_sound!C130</f>
        <v>-84.195211290915182</v>
      </c>
      <c r="D130">
        <f t="shared" si="1"/>
        <v>655.18407157405693</v>
      </c>
    </row>
    <row r="131" spans="1:4" x14ac:dyDescent="0.25">
      <c r="A131">
        <v>650</v>
      </c>
      <c r="B131">
        <f>effective_density!B131*effective_speed_of_sound!B131-effective_density!C131*effective_speed_of_sound!C131</f>
        <v>649.42516359519607</v>
      </c>
      <c r="C131">
        <f>effective_density!C131*effective_speed_of_sound!B131+effective_density!B131*effective_speed_of_sound!C131</f>
        <v>-83.720637219029243</v>
      </c>
      <c r="D131">
        <f t="shared" ref="D131:D194" si="2">SQRT((B131^2)+(C131^2))</f>
        <v>654.79934957741636</v>
      </c>
    </row>
    <row r="132" spans="1:4" x14ac:dyDescent="0.25">
      <c r="A132">
        <v>655</v>
      </c>
      <c r="B132">
        <f>effective_density!B132*effective_speed_of_sound!B132-effective_density!C132*effective_speed_of_sound!C132</f>
        <v>649.10295604695023</v>
      </c>
      <c r="C132">
        <f>effective_density!C132*effective_speed_of_sound!B132+effective_density!B132*effective_speed_of_sound!C132</f>
        <v>-83.252344115771365</v>
      </c>
      <c r="D132">
        <f t="shared" si="2"/>
        <v>654.42004885979759</v>
      </c>
    </row>
    <row r="133" spans="1:4" x14ac:dyDescent="0.25">
      <c r="A133">
        <v>660</v>
      </c>
      <c r="B133">
        <f>effective_density!B133*effective_speed_of_sound!B133-effective_density!C133*effective_speed_of_sound!C133</f>
        <v>648.78503396081339</v>
      </c>
      <c r="C133">
        <f>effective_density!C133*effective_speed_of_sound!B133+effective_density!B133*effective_speed_of_sound!C133</f>
        <v>-82.790201851393363</v>
      </c>
      <c r="D133">
        <f t="shared" si="2"/>
        <v>654.04605175333654</v>
      </c>
    </row>
    <row r="134" spans="1:4" x14ac:dyDescent="0.25">
      <c r="A134">
        <v>665</v>
      </c>
      <c r="B134">
        <f>effective_density!B134*effective_speed_of_sound!B134-effective_density!C134*effective_speed_of_sound!C134</f>
        <v>648.47130851618704</v>
      </c>
      <c r="C134">
        <f>effective_density!C134*effective_speed_of_sound!B134+effective_density!B134*effective_speed_of_sound!C134</f>
        <v>-82.334083951311641</v>
      </c>
      <c r="D134">
        <f t="shared" si="2"/>
        <v>653.67724401939938</v>
      </c>
    </row>
    <row r="135" spans="1:4" x14ac:dyDescent="0.25">
      <c r="A135">
        <v>670</v>
      </c>
      <c r="B135">
        <f>effective_density!B135*effective_speed_of_sound!B135-effective_density!C135*effective_speed_of_sound!C135</f>
        <v>648.16169338307611</v>
      </c>
      <c r="C135">
        <f>effective_density!C135*effective_speed_of_sound!B135+effective_density!B135*effective_speed_of_sound!C135</f>
        <v>-81.883867466901478</v>
      </c>
      <c r="D135">
        <f t="shared" si="2"/>
        <v>653.31351472363849</v>
      </c>
    </row>
    <row r="136" spans="1:4" x14ac:dyDescent="0.25">
      <c r="A136">
        <v>675</v>
      </c>
      <c r="B136">
        <f>effective_density!B136*effective_speed_of_sound!B136-effective_density!C136*effective_speed_of_sound!C136</f>
        <v>647.85610463429975</v>
      </c>
      <c r="C136">
        <f>effective_density!C136*effective_speed_of_sound!B136+effective_density!B136*effective_speed_of_sound!C136</f>
        <v>-81.439432851781987</v>
      </c>
      <c r="D136">
        <f t="shared" si="2"/>
        <v>652.95475611649283</v>
      </c>
    </row>
    <row r="137" spans="1:4" x14ac:dyDescent="0.25">
      <c r="A137">
        <v>680</v>
      </c>
      <c r="B137">
        <f>effective_density!B137*effective_speed_of_sound!B137-effective_density!C137*effective_speed_of_sound!C137</f>
        <v>647.55446066142395</v>
      </c>
      <c r="C137">
        <f>effective_density!C137*effective_speed_of_sound!B137+effective_density!B137*effective_speed_of_sound!C137</f>
        <v>-81.000663843319558</v>
      </c>
      <c r="D137">
        <f t="shared" si="2"/>
        <v>652.60086351886332</v>
      </c>
    </row>
    <row r="138" spans="1:4" x14ac:dyDescent="0.25">
      <c r="A138">
        <v>685</v>
      </c>
      <c r="B138">
        <f>effective_density!B138*effective_speed_of_sound!B138-effective_density!C138*effective_speed_of_sound!C138</f>
        <v>647.25668209422747</v>
      </c>
      <c r="C138">
        <f>effective_density!C138*effective_speed_of_sound!B138+effective_density!B138*effective_speed_of_sound!C138</f>
        <v>-80.567447349095573</v>
      </c>
      <c r="D138">
        <f t="shared" si="2"/>
        <v>652.25173521269926</v>
      </c>
    </row>
    <row r="139" spans="1:4" x14ac:dyDescent="0.25">
      <c r="A139">
        <v>690</v>
      </c>
      <c r="B139">
        <f>effective_density!B139*effective_speed_of_sound!B139-effective_density!C139*effective_speed_of_sound!C139</f>
        <v>646.96269172352436</v>
      </c>
      <c r="C139">
        <f>effective_density!C139*effective_speed_of_sound!B139+effective_density!B139*effective_speed_of_sound!C139</f>
        <v>-80.139673338093786</v>
      </c>
      <c r="D139">
        <f t="shared" si="2"/>
        <v>651.90727233624602</v>
      </c>
    </row>
    <row r="140" spans="1:4" x14ac:dyDescent="0.25">
      <c r="A140">
        <v>695</v>
      </c>
      <c r="B140">
        <f>effective_density!B140*effective_speed_of_sound!B140-effective_density!C140*effective_speed_of_sound!C140</f>
        <v>646.6724144271916</v>
      </c>
      <c r="C140">
        <f>effective_density!C140*effective_speed_of_sound!B140+effective_density!B140*effective_speed_of_sound!C140</f>
        <v>-79.717234736379197</v>
      </c>
      <c r="D140">
        <f t="shared" si="2"/>
        <v>651.56737878373588</v>
      </c>
    </row>
    <row r="141" spans="1:4" x14ac:dyDescent="0.25">
      <c r="A141">
        <v>700</v>
      </c>
      <c r="B141">
        <f>effective_density!B141*effective_speed_of_sound!B141-effective_density!C141*effective_speed_of_sound!C141</f>
        <v>646.38577709923231</v>
      </c>
      <c r="C141">
        <f>effective_density!C141*effective_speed_of_sound!B141+effective_density!B141*effective_speed_of_sound!C141</f>
        <v>-79.300027327051822</v>
      </c>
      <c r="D141">
        <f t="shared" si="2"/>
        <v>651.23196110928825</v>
      </c>
    </row>
    <row r="142" spans="1:4" x14ac:dyDescent="0.25">
      <c r="A142">
        <v>705</v>
      </c>
      <c r="B142">
        <f>effective_density!B142*effective_speed_of_sound!B142-effective_density!C142*effective_speed_of_sound!C142</f>
        <v>646.10270858174249</v>
      </c>
      <c r="C142">
        <f>effective_density!C142*effective_speed_of_sound!B142+effective_density!B142*effective_speed_of_sound!C142</f>
        <v>-78.887949654273058</v>
      </c>
      <c r="D142">
        <f t="shared" si="2"/>
        <v>650.90092843482648</v>
      </c>
    </row>
    <row r="143" spans="1:4" x14ac:dyDescent="0.25">
      <c r="A143">
        <v>710</v>
      </c>
      <c r="B143">
        <f>effective_density!B143*effective_speed_of_sound!B143-effective_density!C143*effective_speed_of_sound!C143</f>
        <v>645.82313959963096</v>
      </c>
      <c r="C143">
        <f>effective_density!C143*effective_speed_of_sound!B143+effective_density!B143*effective_speed_of_sound!C143</f>
        <v>-78.48090293116752</v>
      </c>
      <c r="D143">
        <f t="shared" si="2"/>
        <v>650.57419236180567</v>
      </c>
    </row>
    <row r="144" spans="1:4" x14ac:dyDescent="0.25">
      <c r="A144">
        <v>715</v>
      </c>
      <c r="B144">
        <f>effective_density!B144*effective_speed_of_sound!B144-effective_density!C144*effective_speed_of_sound!C144</f>
        <v>645.54700269797468</v>
      </c>
      <c r="C144">
        <f>effective_density!C144*effective_speed_of_sound!B144+effective_density!B144*effective_speed_of_sound!C144</f>
        <v>-78.078790951421325</v>
      </c>
      <c r="D144">
        <f t="shared" si="2"/>
        <v>650.25166688657919</v>
      </c>
    </row>
    <row r="145" spans="1:4" x14ac:dyDescent="0.25">
      <c r="A145">
        <v>720</v>
      </c>
      <c r="B145">
        <f>effective_density!B145*effective_speed_of_sound!B145-effective_density!C145*effective_speed_of_sound!C145</f>
        <v>645.27423218187448</v>
      </c>
      <c r="C145">
        <f>effective_density!C145*effective_speed_of_sound!B145+effective_density!B145*effective_speed_of_sound!C145</f>
        <v>-77.681520004403808</v>
      </c>
      <c r="D145">
        <f t="shared" si="2"/>
        <v>649.93326831921922</v>
      </c>
    </row>
    <row r="146" spans="1:4" x14ac:dyDescent="0.25">
      <c r="A146">
        <v>725</v>
      </c>
      <c r="B146">
        <f>effective_density!B146*effective_speed_of_sound!B146-effective_density!C146*effective_speed_of_sound!C146</f>
        <v>645.00476405870006</v>
      </c>
      <c r="C146">
        <f>effective_density!C146*effective_speed_of_sound!B146+effective_density!B146*effective_speed_of_sound!C146</f>
        <v>-77.288998793644453</v>
      </c>
      <c r="D146">
        <f t="shared" si="2"/>
        <v>649.6189152056329</v>
      </c>
    </row>
    <row r="147" spans="1:4" x14ac:dyDescent="0.25">
      <c r="A147">
        <v>730</v>
      </c>
      <c r="B147">
        <f>effective_density!B147*effective_speed_of_sound!B147-effective_density!C147*effective_speed_of_sound!C147</f>
        <v>644.73853598261758</v>
      </c>
      <c r="C147">
        <f>effective_density!C147*effective_speed_of_sound!B147+effective_density!B147*effective_speed_of_sound!C147</f>
        <v>-76.901138358516619</v>
      </c>
      <c r="D147">
        <f t="shared" si="2"/>
        <v>649.30852825282125</v>
      </c>
    </row>
    <row r="148" spans="1:4" x14ac:dyDescent="0.25">
      <c r="A148">
        <v>735</v>
      </c>
      <c r="B148">
        <f>effective_density!B148*effective_speed_of_sound!B148-effective_density!C148*effective_speed_of_sound!C148</f>
        <v>644.47548720128464</v>
      </c>
      <c r="C148">
        <f>effective_density!C148*effective_speed_of_sound!B148+effective_density!B148*effective_speed_of_sound!C148</f>
        <v>-76.517851998976141</v>
      </c>
      <c r="D148">
        <f t="shared" si="2"/>
        <v>649.00203025712517</v>
      </c>
    </row>
    <row r="149" spans="1:4" x14ac:dyDescent="0.25">
      <c r="A149">
        <v>740</v>
      </c>
      <c r="B149">
        <f>effective_density!B149*effective_speed_of_sound!B149-effective_density!C149*effective_speed_of_sound!C149</f>
        <v>644.2155585046213</v>
      </c>
      <c r="C149">
        <f>effective_density!C149*effective_speed_of_sound!B149+effective_density!B149*effective_speed_of_sound!C149</f>
        <v>-76.139055203218049</v>
      </c>
      <c r="D149">
        <f t="shared" si="2"/>
        <v>648.69934603532613</v>
      </c>
    </row>
    <row r="150" spans="1:4" x14ac:dyDescent="0.25">
      <c r="A150">
        <v>745</v>
      </c>
      <c r="B150">
        <f>effective_density!B150*effective_speed_of_sound!B150-effective_density!C150*effective_speed_of_sound!C150</f>
        <v>643.95869217556503</v>
      </c>
      <c r="C150">
        <f>effective_density!C150*effective_speed_of_sound!B150+effective_density!B150*effective_speed_of_sound!C150</f>
        <v>-75.764665578117871</v>
      </c>
      <c r="D150">
        <f t="shared" si="2"/>
        <v>648.40040235847175</v>
      </c>
    </row>
    <row r="151" spans="1:4" x14ac:dyDescent="0.25">
      <c r="A151">
        <v>750</v>
      </c>
      <c r="B151">
        <f>effective_density!B151*effective_speed_of_sound!B151-effective_density!C151*effective_speed_of_sound!C151</f>
        <v>643.70483194270889</v>
      </c>
      <c r="C151">
        <f>effective_density!C151*effective_speed_of_sound!B151+effective_density!B151*effective_speed_of_sound!C151</f>
        <v>-75.394602782335312</v>
      </c>
      <c r="D151">
        <f t="shared" si="2"/>
        <v>648.10512788829033</v>
      </c>
    </row>
    <row r="152" spans="1:4" x14ac:dyDescent="0.25">
      <c r="A152">
        <v>755</v>
      </c>
      <c r="B152">
        <f>effective_density!B152*effective_speed_of_sound!B152-effective_density!C152*effective_speed_of_sound!C152</f>
        <v>643.45392293475254</v>
      </c>
      <c r="C152">
        <f>effective_density!C152*effective_speed_of_sound!B152+effective_density!B152*effective_speed_of_sound!C152</f>
        <v>-75.028788461957873</v>
      </c>
      <c r="D152">
        <f t="shared" si="2"/>
        <v>647.81345311608936</v>
      </c>
    </row>
    <row r="153" spans="1:4" x14ac:dyDescent="0.25">
      <c r="A153">
        <v>760</v>
      </c>
      <c r="B153">
        <f>effective_density!B153*effective_speed_of_sound!B153-effective_density!C153*effective_speed_of_sound!C153</f>
        <v>643.20591163667632</v>
      </c>
      <c r="C153">
        <f>effective_density!C153*effective_speed_of_sound!B153+effective_density!B153*effective_speed_of_sound!C153</f>
        <v>-74.66714618857398</v>
      </c>
      <c r="D153">
        <f t="shared" si="2"/>
        <v>647.52531030401713</v>
      </c>
    </row>
    <row r="154" spans="1:4" x14ac:dyDescent="0.25">
      <c r="A154">
        <v>765</v>
      </c>
      <c r="B154">
        <f>effective_density!B154*effective_speed_of_sound!B154-effective_density!C154*effective_speed_of_sound!C154</f>
        <v>642.96074584756252</v>
      </c>
      <c r="C154">
        <f>effective_density!C154*effective_speed_of_sound!B154+effective_density!B154*effective_speed_of_sound!C154</f>
        <v>-74.309601399668452</v>
      </c>
      <c r="D154">
        <f t="shared" si="2"/>
        <v>647.24063342858153</v>
      </c>
    </row>
    <row r="155" spans="1:4" x14ac:dyDescent="0.25">
      <c r="A155">
        <v>770</v>
      </c>
      <c r="B155">
        <f>effective_density!B155*effective_speed_of_sound!B155-effective_density!C155*effective_speed_of_sound!C155</f>
        <v>642.71837463999987</v>
      </c>
      <c r="C155">
        <f>effective_density!C155*effective_speed_of_sound!B155+effective_density!B155*effective_speed_of_sound!C155</f>
        <v>-73.956081341239098</v>
      </c>
      <c r="D155">
        <f t="shared" si="2"/>
        <v>646.95935812633184</v>
      </c>
    </row>
    <row r="156" spans="1:4" x14ac:dyDescent="0.25">
      <c r="A156">
        <v>775</v>
      </c>
      <c r="B156">
        <f>effective_density!B156*effective_speed_of_sound!B156-effective_density!C156*effective_speed_of_sound!C156</f>
        <v>642.47874832098989</v>
      </c>
      <c r="C156">
        <f>effective_density!C156*effective_speed_of_sound!B156+effective_density!B156*effective_speed_of_sound!C156</f>
        <v>-73.606515012535255</v>
      </c>
      <c r="D156">
        <f t="shared" si="2"/>
        <v>646.68142164159656</v>
      </c>
    </row>
    <row r="157" spans="1:4" x14ac:dyDescent="0.25">
      <c r="A157">
        <v>780</v>
      </c>
      <c r="B157">
        <f>effective_density!B157*effective_speed_of_sound!B157-effective_density!C157*effective_speed_of_sound!C157</f>
        <v>642.24181839430059</v>
      </c>
      <c r="C157">
        <f>effective_density!C157*effective_speed_of_sound!B157+effective_density!B157*effective_speed_of_sound!C157</f>
        <v>-73.260833112830909</v>
      </c>
      <c r="D157">
        <f t="shared" si="2"/>
        <v>646.40676277619798</v>
      </c>
    </row>
    <row r="158" spans="1:4" x14ac:dyDescent="0.25">
      <c r="A158">
        <v>785</v>
      </c>
      <c r="B158">
        <f>effective_density!B158*effective_speed_of_sound!B158-effective_density!C158*effective_speed_of_sound!C158</f>
        <v>642.00753752419701</v>
      </c>
      <c r="C158">
        <f>effective_density!C158*effective_speed_of_sound!B158+effective_density!B158*effective_speed_of_sound!C158</f>
        <v>-72.918967990140885</v>
      </c>
      <c r="D158">
        <f t="shared" si="2"/>
        <v>646.13532184104463</v>
      </c>
    </row>
    <row r="159" spans="1:4" x14ac:dyDescent="0.25">
      <c r="A159">
        <v>790</v>
      </c>
      <c r="B159">
        <f>effective_density!B159*effective_speed_of_sound!B159-effective_density!C159*effective_speed_of_sound!C159</f>
        <v>641.77585950050059</v>
      </c>
      <c r="C159">
        <f>effective_density!C159*effective_speed_of_sound!B159+effective_density!B159*effective_speed_of_sound!C159</f>
        <v>-72.580853591800292</v>
      </c>
      <c r="D159">
        <f t="shared" si="2"/>
        <v>645.8670406095365</v>
      </c>
    </row>
    <row r="160" spans="1:4" x14ac:dyDescent="0.25">
      <c r="A160">
        <v>795</v>
      </c>
      <c r="B160">
        <f>effective_density!B160*effective_speed_of_sound!B160-effective_density!C160*effective_speed_of_sound!C160</f>
        <v>641.54673920490518</v>
      </c>
      <c r="C160">
        <f>effective_density!C160*effective_speed_of_sound!B160+effective_density!B160*effective_speed_of_sound!C160</f>
        <v>-72.246425416826838</v>
      </c>
      <c r="D160">
        <f t="shared" si="2"/>
        <v>645.60186227268252</v>
      </c>
    </row>
    <row r="161" spans="1:4" x14ac:dyDescent="0.25">
      <c r="A161">
        <v>800</v>
      </c>
      <c r="B161">
        <f>effective_density!B161*effective_speed_of_sound!B161-effective_density!C161*effective_speed_of_sound!C161</f>
        <v>641.32013257851168</v>
      </c>
      <c r="C161">
        <f>effective_density!C161*effective_speed_of_sound!B161+effective_density!B161*effective_speed_of_sound!C161</f>
        <v>-71.915620469990984</v>
      </c>
      <c r="D161">
        <f t="shared" si="2"/>
        <v>645.33973139587772</v>
      </c>
    </row>
    <row r="162" spans="1:4" x14ac:dyDescent="0.25">
      <c r="A162">
        <v>805</v>
      </c>
      <c r="B162">
        <f>effective_density!B162*effective_speed_of_sound!B162-effective_density!C162*effective_speed_of_sound!C162</f>
        <v>641.0959965905223</v>
      </c>
      <c r="C162">
        <f>effective_density!C162*effective_speed_of_sound!B162+effective_density!B162*effective_speed_of_sound!C162</f>
        <v>-71.588377217522861</v>
      </c>
      <c r="D162">
        <f t="shared" si="2"/>
        <v>645.08059387725598</v>
      </c>
    </row>
    <row r="163" spans="1:4" x14ac:dyDescent="0.25">
      <c r="A163">
        <v>810</v>
      </c>
      <c r="B163">
        <f>effective_density!B163*effective_speed_of_sound!B163-effective_density!C163*effective_speed_of_sound!C163</f>
        <v>640.87428920804507</v>
      </c>
      <c r="C163">
        <f>effective_density!C163*effective_speed_of_sound!B163+effective_density!B163*effective_speed_of_sound!C163</f>
        <v>-71.264635544387488</v>
      </c>
      <c r="D163">
        <f t="shared" si="2"/>
        <v>644.8243969075545</v>
      </c>
    </row>
    <row r="164" spans="1:4" x14ac:dyDescent="0.25">
      <c r="A164">
        <v>815</v>
      </c>
      <c r="B164">
        <f>effective_density!B164*effective_speed_of_sound!B164-effective_density!C164*effective_speed_of_sound!C164</f>
        <v>640.65496936697036</v>
      </c>
      <c r="C164">
        <f>effective_density!C164*effective_speed_of_sound!B164+effective_density!B164*effective_speed_of_sound!C164</f>
        <v>-70.944336713064445</v>
      </c>
      <c r="D164">
        <f t="shared" si="2"/>
        <v>644.57108893143072</v>
      </c>
    </row>
    <row r="165" spans="1:4" x14ac:dyDescent="0.25">
      <c r="A165">
        <v>820</v>
      </c>
      <c r="B165">
        <f>effective_density!B165*effective_speed_of_sound!B165-effective_density!C165*effective_speed_of_sound!C165</f>
        <v>640.43799694386325</v>
      </c>
      <c r="C165">
        <f>effective_density!C165*effective_speed_of_sound!B165+effective_density!B165*effective_speed_of_sound!C165</f>
        <v>-70.627423323768028</v>
      </c>
      <c r="D165">
        <f t="shared" si="2"/>
        <v>644.32061961016154</v>
      </c>
    </row>
    <row r="166" spans="1:4" x14ac:dyDescent="0.25">
      <c r="A166">
        <v>825</v>
      </c>
      <c r="B166">
        <f>effective_density!B166*effective_speed_of_sound!B166-effective_density!C166*effective_speed_of_sound!C166</f>
        <v>640.22333272884305</v>
      </c>
      <c r="C166">
        <f>effective_density!C166*effective_speed_of_sound!B166+effective_density!B166*effective_speed_of_sound!C166</f>
        <v>-70.313839276051425</v>
      </c>
      <c r="D166">
        <f t="shared" si="2"/>
        <v>644.0729397856777</v>
      </c>
    </row>
    <row r="167" spans="1:4" x14ac:dyDescent="0.25">
      <c r="A167">
        <v>830</v>
      </c>
      <c r="B167">
        <f>effective_density!B167*effective_speed_of_sound!B167-effective_density!C167*effective_speed_of_sound!C167</f>
        <v>640.01093839939972</v>
      </c>
      <c r="C167">
        <f>effective_density!C167*effective_speed_of_sound!B167+effective_density!B167*effective_speed_of_sound!C167</f>
        <v>-70.003529731738197</v>
      </c>
      <c r="D167">
        <f t="shared" si="2"/>
        <v>643.82800144586952</v>
      </c>
    </row>
    <row r="168" spans="1:4" x14ac:dyDescent="0.25">
      <c r="A168">
        <v>835</v>
      </c>
      <c r="B168">
        <f>effective_density!B168*effective_speed_of_sound!B168-effective_density!C168*effective_speed_of_sound!C168</f>
        <v>639.80077649511418</v>
      </c>
      <c r="C168">
        <f>effective_density!C168*effective_speed_of_sound!B168+effective_density!B168*effective_speed_of_sound!C168</f>
        <v>-69.696441079126501</v>
      </c>
      <c r="D168">
        <f t="shared" si="2"/>
        <v>643.58575769111542</v>
      </c>
    </row>
    <row r="169" spans="1:4" x14ac:dyDescent="0.25">
      <c r="A169">
        <v>840</v>
      </c>
      <c r="B169">
        <f>effective_density!B169*effective_speed_of_sound!B169-effective_density!C169*effective_speed_of_sound!C169</f>
        <v>639.5928103932464</v>
      </c>
      <c r="C169">
        <f>effective_density!C169*effective_speed_of_sound!B169+effective_density!B169*effective_speed_of_sound!C169</f>
        <v>-69.392520898414617</v>
      </c>
      <c r="D169">
        <f t="shared" si="2"/>
        <v>643.34616270198433</v>
      </c>
    </row>
    <row r="170" spans="1:4" x14ac:dyDescent="0.25">
      <c r="A170">
        <v>845</v>
      </c>
      <c r="B170">
        <f>effective_density!B170*effective_speed_of_sound!B170-effective_density!C170*effective_speed_of_sound!C170</f>
        <v>639.38700428515244</v>
      </c>
      <c r="C170">
        <f>effective_density!C170*effective_speed_of_sound!B170+effective_density!B170*effective_speed_of_sound!C170</f>
        <v>-69.0917179283026</v>
      </c>
      <c r="D170">
        <f t="shared" si="2"/>
        <v>643.10917170805897</v>
      </c>
    </row>
    <row r="171" spans="1:4" x14ac:dyDescent="0.25">
      <c r="A171">
        <v>850</v>
      </c>
      <c r="B171">
        <f>effective_density!B171*effective_speed_of_sound!B171-effective_density!C171*effective_speed_of_sound!C171</f>
        <v>639.18332315350369</v>
      </c>
      <c r="C171">
        <f>effective_density!C171*effective_speed_of_sound!B171+effective_density!B171*effective_speed_of_sound!C171</f>
        <v>-68.793982033718024</v>
      </c>
      <c r="D171">
        <f t="shared" si="2"/>
        <v>642.87474095784148</v>
      </c>
    </row>
    <row r="172" spans="1:4" x14ac:dyDescent="0.25">
      <c r="A172">
        <v>855</v>
      </c>
      <c r="B172">
        <f>effective_density!B172*effective_speed_of_sound!B172-effective_density!C172*effective_speed_of_sound!C172</f>
        <v>638.98173275026852</v>
      </c>
      <c r="C172">
        <f>effective_density!C172*effective_speed_of_sound!B172+effective_density!B172*effective_speed_of_sound!C172</f>
        <v>-68.499264174627001</v>
      </c>
      <c r="D172">
        <f t="shared" si="2"/>
        <v>642.64282768969019</v>
      </c>
    </row>
    <row r="173" spans="1:4" x14ac:dyDescent="0.25">
      <c r="A173">
        <v>860</v>
      </c>
      <c r="B173">
        <f>effective_density!B173*effective_speed_of_sound!B173-effective_density!C173*effective_speed_of_sound!C173</f>
        <v>638.78219957543809</v>
      </c>
      <c r="C173">
        <f>effective_density!C173*effective_speed_of_sound!B173+effective_density!B173*effective_speed_of_sound!C173</f>
        <v>-68.207516375883628</v>
      </c>
      <c r="D173">
        <f t="shared" si="2"/>
        <v>642.41339010375657</v>
      </c>
    </row>
    <row r="174" spans="1:4" x14ac:dyDescent="0.25">
      <c r="A174">
        <v>865</v>
      </c>
      <c r="B174">
        <f>effective_density!B174*effective_speed_of_sound!B174-effective_density!C174*effective_speed_of_sound!C174</f>
        <v>638.58469085645322</v>
      </c>
      <c r="C174">
        <f>effective_density!C174*effective_speed_of_sound!B174+effective_density!B174*effective_speed_of_sound!C174</f>
        <v>-67.918691698079996</v>
      </c>
      <c r="D174">
        <f t="shared" si="2"/>
        <v>642.18638733486932</v>
      </c>
    </row>
    <row r="175" spans="1:4" x14ac:dyDescent="0.25">
      <c r="A175">
        <v>870</v>
      </c>
      <c r="B175">
        <f>effective_density!B175*effective_speed_of_sound!B175-effective_density!C175*effective_speed_of_sound!C175</f>
        <v>638.38917452831527</v>
      </c>
      <c r="C175">
        <f>effective_density!C175*effective_speed_of_sound!B175+effective_density!B175*effective_speed_of_sound!C175</f>
        <v>-67.632744209357085</v>
      </c>
      <c r="D175">
        <f t="shared" si="2"/>
        <v>641.96177942633938</v>
      </c>
    </row>
    <row r="176" spans="1:4" x14ac:dyDescent="0.25">
      <c r="A176">
        <v>875</v>
      </c>
      <c r="B176">
        <f>effective_density!B176*effective_speed_of_sound!B176-effective_density!C176*effective_speed_of_sound!C176</f>
        <v>638.19561921435184</v>
      </c>
      <c r="C176">
        <f>effective_density!C176*effective_speed_of_sound!B176+effective_density!B176*effective_speed_of_sound!C176</f>
        <v>-67.349628958139604</v>
      </c>
      <c r="D176">
        <f t="shared" si="2"/>
        <v>641.73952730464487</v>
      </c>
    </row>
    <row r="177" spans="1:4" x14ac:dyDescent="0.25">
      <c r="A177">
        <v>880</v>
      </c>
      <c r="B177">
        <f>effective_density!B177*effective_speed_of_sound!B177-effective_density!C177*effective_speed_of_sound!C177</f>
        <v>638.00399420761141</v>
      </c>
      <c r="C177">
        <f>effective_density!C177*effective_speed_of_sound!B177+effective_density!B177*effective_speed_of_sound!C177</f>
        <v>-67.069301946759495</v>
      </c>
      <c r="D177">
        <f t="shared" si="2"/>
        <v>641.51959275496131</v>
      </c>
    </row>
    <row r="178" spans="1:4" x14ac:dyDescent="0.25">
      <c r="A178">
        <v>885</v>
      </c>
      <c r="B178">
        <f>effective_density!B178*effective_speed_of_sound!B178-effective_density!C178*effective_speed_of_sound!C178</f>
        <v>637.81426945286182</v>
      </c>
      <c r="C178">
        <f>effective_density!C178*effective_speed_of_sound!B178+effective_density!B178*effective_speed_of_sound!C178</f>
        <v>-66.791720105934587</v>
      </c>
      <c r="D178">
        <f t="shared" si="2"/>
        <v>641.30193839750495</v>
      </c>
    </row>
    <row r="179" spans="1:4" x14ac:dyDescent="0.25">
      <c r="A179">
        <v>890</v>
      </c>
      <c r="B179">
        <f>effective_density!B179*effective_speed_of_sound!B179-effective_density!C179*effective_speed_of_sound!C179</f>
        <v>637.62641552917273</v>
      </c>
      <c r="C179">
        <f>effective_density!C179*effective_speed_of_sound!B179+effective_density!B179*effective_speed_of_sound!C179</f>
        <v>-66.516841270068909</v>
      </c>
      <c r="D179">
        <f t="shared" si="2"/>
        <v>641.08652766465843</v>
      </c>
    </row>
    <row r="180" spans="1:4" x14ac:dyDescent="0.25">
      <c r="A180">
        <v>895</v>
      </c>
      <c r="B180">
        <f>effective_density!B180*effective_speed_of_sound!B180-effective_density!C180*effective_speed_of_sound!C180</f>
        <v>637.44040363305828</v>
      </c>
      <c r="C180">
        <f>effective_density!C180*effective_speed_of_sound!B180+effective_density!B180*effective_speed_of_sound!C180</f>
        <v>-66.244624153345598</v>
      </c>
      <c r="D180">
        <f t="shared" si="2"/>
        <v>640.87332477884763</v>
      </c>
    </row>
    <row r="181" spans="1:4" x14ac:dyDescent="0.25">
      <c r="A181">
        <v>900</v>
      </c>
      <c r="B181">
        <f>effective_density!B181*effective_speed_of_sound!B181-effective_density!C181*effective_speed_of_sound!C181</f>
        <v>637.25620556215688</v>
      </c>
      <c r="C181">
        <f>effective_density!C181*effective_speed_of_sound!B181+effective_density!B181*effective_speed_of_sound!C181</f>
        <v>-65.975028326580869</v>
      </c>
      <c r="D181">
        <f t="shared" si="2"/>
        <v>640.66229473114072</v>
      </c>
    </row>
    <row r="182" spans="1:4" x14ac:dyDescent="0.25">
      <c r="A182">
        <v>905</v>
      </c>
      <c r="B182">
        <f>effective_density!B182*effective_speed_of_sound!B182-effective_density!C182*effective_speed_of_sound!C182</f>
        <v>637.07379369943351</v>
      </c>
      <c r="C182">
        <f>effective_density!C182*effective_speed_of_sound!B182+effective_density!B182*effective_speed_of_sound!C182</f>
        <v>-65.708014194811753</v>
      </c>
      <c r="D182">
        <f t="shared" si="2"/>
        <v>640.45340326054475</v>
      </c>
    </row>
    <row r="183" spans="1:4" x14ac:dyDescent="0.25">
      <c r="A183">
        <v>910</v>
      </c>
      <c r="B183">
        <f>effective_density!B183*effective_speed_of_sound!B183-effective_density!C183*effective_speed_of_sound!C183</f>
        <v>636.89314099787907</v>
      </c>
      <c r="C183">
        <f>effective_density!C183*effective_speed_of_sound!B183+effective_density!B183*effective_speed_of_sound!C183</f>
        <v>-65.443542975590546</v>
      </c>
      <c r="D183">
        <f t="shared" si="2"/>
        <v>640.24661683396835</v>
      </c>
    </row>
    <row r="184" spans="1:4" x14ac:dyDescent="0.25">
      <c r="A184">
        <v>915</v>
      </c>
      <c r="B184">
        <f>effective_density!B184*effective_speed_of_sound!B184-effective_density!C184*effective_speed_of_sound!C184</f>
        <v>636.71422096569233</v>
      </c>
      <c r="C184">
        <f>effective_density!C184*effective_speed_of_sound!B184+effective_density!B184*effective_speed_of_sound!C184</f>
        <v>-65.181576677959256</v>
      </c>
      <c r="D184">
        <f t="shared" si="2"/>
        <v>640.04190262683051</v>
      </c>
    </row>
    <row r="185" spans="1:4" x14ac:dyDescent="0.25">
      <c r="A185">
        <v>920</v>
      </c>
      <c r="B185">
        <f>effective_density!B185*effective_speed_of_sound!B185-effective_density!C185*effective_speed_of_sound!C185</f>
        <v>636.53700765192627</v>
      </c>
      <c r="C185">
        <f>effective_density!C185*effective_speed_of_sound!B185+effective_density!B185*effective_speed_of_sound!C185</f>
        <v>-64.922078082079636</v>
      </c>
      <c r="D185">
        <f t="shared" si="2"/>
        <v>639.83922850428928</v>
      </c>
    </row>
    <row r="186" spans="1:4" x14ac:dyDescent="0.25">
      <c r="A186">
        <v>925</v>
      </c>
      <c r="B186">
        <f>effective_density!B186*effective_speed_of_sound!B186-effective_density!C186*effective_speed_of_sound!C186</f>
        <v>636.36147563257896</v>
      </c>
      <c r="C186">
        <f>effective_density!C186*effective_speed_of_sound!B186+effective_density!B186*effective_speed_of_sound!C186</f>
        <v>-64.665010719494774</v>
      </c>
      <c r="D186">
        <f t="shared" si="2"/>
        <v>639.63856300306486</v>
      </c>
    </row>
    <row r="187" spans="1:4" x14ac:dyDescent="0.25">
      <c r="A187">
        <v>930</v>
      </c>
      <c r="B187">
        <f>effective_density!B187*effective_speed_of_sound!B187-effective_density!C187*effective_speed_of_sound!C187</f>
        <v>636.18759999711676</v>
      </c>
      <c r="C187">
        <f>effective_density!C187*effective_speed_of_sound!B187+effective_density!B187*effective_speed_of_sound!C187</f>
        <v>-64.410338853999505</v>
      </c>
      <c r="D187">
        <f t="shared" si="2"/>
        <v>639.43987531383937</v>
      </c>
    </row>
    <row r="188" spans="1:4" x14ac:dyDescent="0.25">
      <c r="A188">
        <v>935</v>
      </c>
      <c r="B188">
        <f>effective_density!B188*effective_speed_of_sound!B188-effective_density!C188*effective_speed_of_sound!C188</f>
        <v>636.01535633541232</v>
      </c>
      <c r="C188">
        <f>effective_density!C188*effective_speed_of_sound!B188+effective_density!B188*effective_speed_of_sound!C188</f>
        <v>-64.158027463097667</v>
      </c>
      <c r="D188">
        <f t="shared" si="2"/>
        <v>639.24313526421008</v>
      </c>
    </row>
    <row r="189" spans="1:4" x14ac:dyDescent="0.25">
      <c r="A189">
        <v>940</v>
      </c>
      <c r="B189">
        <f>effective_density!B189*effective_speed_of_sound!B189-effective_density!C189*effective_speed_of_sound!C189</f>
        <v>635.84472072508265</v>
      </c>
      <c r="C189">
        <f>effective_density!C189*effective_speed_of_sound!B189+effective_density!B189*effective_speed_of_sound!C189</f>
        <v>-63.908042220024768</v>
      </c>
      <c r="D189">
        <f t="shared" si="2"/>
        <v>639.04831330217496</v>
      </c>
    </row>
    <row r="190" spans="1:4" x14ac:dyDescent="0.25">
      <c r="A190">
        <v>945</v>
      </c>
      <c r="B190">
        <f>effective_density!B190*effective_speed_of_sound!B190-effective_density!C190*effective_speed_of_sound!C190</f>
        <v>635.6756697192119</v>
      </c>
      <c r="C190">
        <f>effective_density!C190*effective_speed_of_sound!B190+effective_density!B190*effective_speed_of_sound!C190</f>
        <v>-63.660349476316597</v>
      </c>
      <c r="D190">
        <f t="shared" si="2"/>
        <v>638.85538048013291</v>
      </c>
    </row>
    <row r="191" spans="1:4" x14ac:dyDescent="0.25">
      <c r="A191">
        <v>950</v>
      </c>
      <c r="B191">
        <f>effective_density!B191*effective_speed_of_sound!B191-effective_density!C191*effective_speed_of_sound!C191</f>
        <v>635.50818033444762</v>
      </c>
      <c r="C191">
        <f>effective_density!C191*effective_speed_of_sound!B191+effective_density!B191*effective_speed_of_sound!C191</f>
        <v>-63.414916244904248</v>
      </c>
      <c r="D191">
        <f t="shared" si="2"/>
        <v>638.66430843937803</v>
      </c>
    </row>
    <row r="192" spans="1:4" x14ac:dyDescent="0.25">
      <c r="A192">
        <v>955</v>
      </c>
      <c r="B192">
        <f>effective_density!B192*effective_speed_of_sound!B192-effective_density!C192*effective_speed_of_sound!C192</f>
        <v>635.34223003945397</v>
      </c>
      <c r="C192">
        <f>effective_density!C192*effective_speed_of_sound!B192+effective_density!B192*effective_speed_of_sound!C192</f>
        <v>-63.171710183716144</v>
      </c>
      <c r="D192">
        <f t="shared" si="2"/>
        <v>638.47506939507184</v>
      </c>
    </row>
    <row r="193" spans="1:4" x14ac:dyDescent="0.25">
      <c r="A193">
        <v>960</v>
      </c>
      <c r="B193">
        <f>effective_density!B193*effective_speed_of_sound!B193-effective_density!C193*effective_speed_of_sound!C193</f>
        <v>635.17779674371423</v>
      </c>
      <c r="C193">
        <f>effective_density!C193*effective_speed_of_sound!B193+effective_density!B193*effective_speed_of_sound!C193</f>
        <v>-62.930699579770661</v>
      </c>
      <c r="D193">
        <f t="shared" si="2"/>
        <v>638.28763612167711</v>
      </c>
    </row>
    <row r="194" spans="1:4" x14ac:dyDescent="0.25">
      <c r="A194">
        <v>965</v>
      </c>
      <c r="B194">
        <f>effective_density!B194*effective_speed_of_sound!B194-effective_density!C194*effective_speed_of_sound!C194</f>
        <v>635.01485878666392</v>
      </c>
      <c r="C194">
        <f>effective_density!C194*effective_speed_of_sound!B194+effective_density!B194*effective_speed_of_sound!C194</f>
        <v>-62.691853333741179</v>
      </c>
      <c r="D194">
        <f t="shared" si="2"/>
        <v>638.10198193883241</v>
      </c>
    </row>
    <row r="195" spans="1:4" x14ac:dyDescent="0.25">
      <c r="A195">
        <v>970</v>
      </c>
      <c r="B195">
        <f>effective_density!B195*effective_speed_of_sound!B195-effective_density!C195*effective_speed_of_sound!C195</f>
        <v>634.85339492714911</v>
      </c>
      <c r="C195">
        <f>effective_density!C195*effective_speed_of_sound!B195+effective_density!B195*effective_speed_of_sound!C195</f>
        <v>-62.455140944977771</v>
      </c>
      <c r="D195">
        <f t="shared" ref="D195:D258" si="3">SQRT((B195^2)+(C195^2))</f>
        <v>637.91808069765807</v>
      </c>
    </row>
    <row r="196" spans="1:4" x14ac:dyDescent="0.25">
      <c r="A196">
        <v>975</v>
      </c>
      <c r="B196">
        <f>effective_density!B196*effective_speed_of_sound!B196-effective_density!C196*effective_speed_of_sound!C196</f>
        <v>634.69338433319433</v>
      </c>
      <c r="C196">
        <f>effective_density!C196*effective_speed_of_sound!B196+effective_density!B196*effective_speed_of_sound!C196</f>
        <v>-62.220532496968801</v>
      </c>
      <c r="D196">
        <f t="shared" si="3"/>
        <v>637.73590676747244</v>
      </c>
    </row>
    <row r="197" spans="1:4" x14ac:dyDescent="0.25">
      <c r="A197">
        <v>980</v>
      </c>
      <c r="B197">
        <f>effective_density!B197*effective_speed_of_sound!B197-effective_density!C197*effective_speed_of_sound!C197</f>
        <v>634.53480657207126</v>
      </c>
      <c r="C197">
        <f>effective_density!C197*effective_speed_of_sound!B197+effective_density!B197*effective_speed_of_sound!C197</f>
        <v>-61.987998643228693</v>
      </c>
      <c r="D197">
        <f t="shared" si="3"/>
        <v>637.55543502290755</v>
      </c>
    </row>
    <row r="198" spans="1:4" x14ac:dyDescent="0.25">
      <c r="A198">
        <v>985</v>
      </c>
      <c r="B198">
        <f>effective_density!B198*effective_speed_of_sound!B198-effective_density!C198*effective_speed_of_sound!C198</f>
        <v>634.37764160065979</v>
      </c>
      <c r="C198">
        <f>effective_density!C198*effective_speed_of_sound!B198+effective_density!B198*effective_speed_of_sound!C198</f>
        <v>-61.757510593596706</v>
      </c>
      <c r="D198">
        <f t="shared" si="3"/>
        <v>637.3766408314109</v>
      </c>
    </row>
    <row r="199" spans="1:4" x14ac:dyDescent="0.25">
      <c r="A199">
        <v>990</v>
      </c>
      <c r="B199">
        <f>effective_density!B199*effective_speed_of_sound!B199-effective_density!C199*effective_speed_of_sound!C199</f>
        <v>634.22186975608508</v>
      </c>
      <c r="C199">
        <f>effective_density!C199*effective_speed_of_sound!B199+effective_density!B199*effective_speed_of_sound!C199</f>
        <v>-61.529040100931823</v>
      </c>
      <c r="D199">
        <f t="shared" si="3"/>
        <v>637.19950004111479</v>
      </c>
    </row>
    <row r="200" spans="1:4" x14ac:dyDescent="0.25">
      <c r="A200">
        <v>995</v>
      </c>
      <c r="B200">
        <f>effective_density!B200*effective_speed_of_sound!B200-effective_density!C200*effective_speed_of_sound!C200</f>
        <v>634.06747174663019</v>
      </c>
      <c r="C200">
        <f>effective_density!C200*effective_speed_of_sound!B200+effective_density!B200*effective_speed_of_sound!C200</f>
        <v>-61.302559448191758</v>
      </c>
      <c r="D200">
        <f t="shared" si="3"/>
        <v>637.02398896906755</v>
      </c>
    </row>
    <row r="201" spans="1:4" x14ac:dyDescent="0.25">
      <c r="A201">
        <v>1000</v>
      </c>
      <c r="B201">
        <f>effective_density!B201*effective_speed_of_sound!B201-effective_density!C201*effective_speed_of_sound!C201</f>
        <v>633.91442864290707</v>
      </c>
      <c r="C201">
        <f>effective_density!C201*effective_speed_of_sound!B201+effective_density!B201*effective_speed_of_sound!C201</f>
        <v>-61.07804143588217</v>
      </c>
      <c r="D201">
        <f t="shared" si="3"/>
        <v>636.85008438980879</v>
      </c>
    </row>
    <row r="202" spans="1:4" x14ac:dyDescent="0.25">
      <c r="A202">
        <v>1005</v>
      </c>
      <c r="B202">
        <f>effective_density!B202*effective_speed_of_sound!B202-effective_density!C202*effective_speed_of_sound!C202</f>
        <v>633.76272186928202</v>
      </c>
      <c r="C202">
        <f>effective_density!C202*effective_speed_of_sound!B202+effective_density!B202*effective_speed_of_sound!C202</f>
        <v>-60.855459369864903</v>
      </c>
      <c r="D202">
        <f t="shared" si="3"/>
        <v>636.67776352427938</v>
      </c>
    </row>
    <row r="203" spans="1:4" x14ac:dyDescent="0.25">
      <c r="A203">
        <v>1010</v>
      </c>
      <c r="B203">
        <f>effective_density!B203*effective_speed_of_sound!B203-effective_density!C203*effective_speed_of_sound!C203</f>
        <v>633.61233319554572</v>
      </c>
      <c r="C203">
        <f>effective_density!C203*effective_speed_of_sound!B203+effective_density!B203*effective_speed_of_sound!C203</f>
        <v>-60.634787049510948</v>
      </c>
      <c r="D203">
        <f t="shared" si="3"/>
        <v>636.50700402905443</v>
      </c>
    </row>
    <row r="204" spans="1:4" x14ac:dyDescent="0.25">
      <c r="A204">
        <v>1015</v>
      </c>
      <c r="B204">
        <f>effective_density!B204*effective_speed_of_sound!B204-effective_density!C204*effective_speed_of_sound!C204</f>
        <v>633.46324472881702</v>
      </c>
      <c r="C204">
        <f>effective_density!C204*effective_speed_of_sound!B204+effective_density!B204*effective_speed_of_sound!C204</f>
        <v>-60.415998756189154</v>
      </c>
      <c r="D204">
        <f t="shared" si="3"/>
        <v>636.33778398588663</v>
      </c>
    </row>
    <row r="205" spans="1:4" x14ac:dyDescent="0.25">
      <c r="A205">
        <v>1020</v>
      </c>
      <c r="B205">
        <f>effective_density!B205*effective_speed_of_sound!B205-effective_density!C205*effective_speed_of_sound!C205</f>
        <v>633.31543890567946</v>
      </c>
      <c r="C205">
        <f>effective_density!C205*effective_speed_of_sound!B205+effective_density!B205*effective_speed_of_sound!C205</f>
        <v>-60.199069242078878</v>
      </c>
      <c r="D205">
        <f t="shared" si="3"/>
        <v>636.17008189155365</v>
      </c>
    </row>
    <row r="206" spans="1:4" x14ac:dyDescent="0.25">
      <c r="A206">
        <v>1025</v>
      </c>
      <c r="B206">
        <f>effective_density!B206*effective_speed_of_sound!B206-effective_density!C206*effective_speed_of_sound!C206</f>
        <v>633.16889848453411</v>
      </c>
      <c r="C206">
        <f>effective_density!C206*effective_speed_of_sound!B206+effective_density!B206*effective_speed_of_sound!C206</f>
        <v>-59.983973719294539</v>
      </c>
      <c r="D206">
        <f t="shared" si="3"/>
        <v>636.0038766479928</v>
      </c>
    </row>
    <row r="207" spans="1:4" x14ac:dyDescent="0.25">
      <c r="A207">
        <v>1030</v>
      </c>
      <c r="B207">
        <f>effective_density!B207*effective_speed_of_sound!B207-effective_density!C207*effective_speed_of_sound!C207</f>
        <v>633.02360653816993</v>
      </c>
      <c r="C207">
        <f>effective_density!C207*effective_speed_of_sound!B207+effective_density!B207*effective_speed_of_sound!C207</f>
        <v>-59.770687849313816</v>
      </c>
      <c r="D207">
        <f t="shared" si="3"/>
        <v>635.83914755272178</v>
      </c>
    </row>
    <row r="208" spans="1:4" x14ac:dyDescent="0.25">
      <c r="A208">
        <v>1035</v>
      </c>
      <c r="B208">
        <f>effective_density!B208*effective_speed_of_sound!B208-effective_density!C208*effective_speed_of_sound!C208</f>
        <v>632.87954644653826</v>
      </c>
      <c r="C208">
        <f>effective_density!C208*effective_speed_of_sound!B208+effective_density!B208*effective_speed_of_sound!C208</f>
        <v>-59.559187732698675</v>
      </c>
      <c r="D208">
        <f t="shared" si="3"/>
        <v>635.6758742895272</v>
      </c>
    </row>
    <row r="209" spans="1:4" x14ac:dyDescent="0.25">
      <c r="A209">
        <v>1040</v>
      </c>
      <c r="B209">
        <f>effective_density!B209*effective_speed_of_sound!B209-effective_density!C209*effective_speed_of_sound!C209</f>
        <v>632.73670188972949</v>
      </c>
      <c r="C209">
        <f>effective_density!C209*effective_speed_of_sound!B209+effective_density!B209*effective_speed_of_sound!C209</f>
        <v>-59.349449899099724</v>
      </c>
      <c r="D209">
        <f t="shared" si="3"/>
        <v>635.51403691942016</v>
      </c>
    </row>
    <row r="210" spans="1:4" x14ac:dyDescent="0.25">
      <c r="A210">
        <v>1045</v>
      </c>
      <c r="B210">
        <f>effective_density!B210*effective_speed_of_sound!B210-effective_density!C210*effective_speed_of_sound!C210</f>
        <v>632.59505684113913</v>
      </c>
      <c r="C210">
        <f>effective_density!C210*effective_speed_of_sound!B210+effective_density!B210*effective_speed_of_sound!C210</f>
        <v>-59.141451297534559</v>
      </c>
      <c r="D210">
        <f t="shared" si="3"/>
        <v>635.35361587184082</v>
      </c>
    </row>
    <row r="211" spans="1:4" x14ac:dyDescent="0.25">
      <c r="A211">
        <v>1050</v>
      </c>
      <c r="B211">
        <f>effective_density!B211*effective_speed_of_sound!B211-effective_density!C211*effective_speed_of_sound!C211</f>
        <v>632.45459556082733</v>
      </c>
      <c r="C211">
        <f>effective_density!C211*effective_speed_of_sound!B211+effective_density!B211*effective_speed_of_sound!C211</f>
        <v>-58.935169286932492</v>
      </c>
      <c r="D211">
        <f t="shared" si="3"/>
        <v>635.19459193611613</v>
      </c>
    </row>
    <row r="212" spans="1:4" x14ac:dyDescent="0.25">
      <c r="A212">
        <v>1055</v>
      </c>
      <c r="B212">
        <f>effective_density!B212*effective_speed_of_sound!B212-effective_density!C212*effective_speed_of_sound!C212</f>
        <v>632.31530258905434</v>
      </c>
      <c r="C212">
        <f>effective_density!C212*effective_speed_of_sound!B212+effective_density!B212*effective_speed_of_sound!C212</f>
        <v>-58.730581626935262</v>
      </c>
      <c r="D212">
        <f t="shared" si="3"/>
        <v>635.03694625314949</v>
      </c>
    </row>
    <row r="213" spans="1:4" x14ac:dyDescent="0.25">
      <c r="A213">
        <v>1060</v>
      </c>
      <c r="B213">
        <f>effective_density!B213*effective_speed_of_sound!B213-effective_density!C213*effective_speed_of_sound!C213</f>
        <v>632.17716273999417</v>
      </c>
      <c r="C213">
        <f>effective_density!C213*effective_speed_of_sound!B213+effective_density!B213*effective_speed_of_sound!C213</f>
        <v>-58.527666468947686</v>
      </c>
      <c r="D213">
        <f t="shared" si="3"/>
        <v>634.88066030734421</v>
      </c>
    </row>
    <row r="214" spans="1:4" x14ac:dyDescent="0.25">
      <c r="A214">
        <v>1065</v>
      </c>
      <c r="B214">
        <f>effective_density!B214*effective_speed_of_sound!B214-effective_density!C214*effective_speed_of_sound!C214</f>
        <v>632.04016109561724</v>
      </c>
      <c r="C214">
        <f>effective_density!C214*effective_speed_of_sound!B214+effective_density!B214*effective_speed_of_sound!C214</f>
        <v>-58.326402347427972</v>
      </c>
      <c r="D214">
        <f t="shared" si="3"/>
        <v>634.72571591874851</v>
      </c>
    </row>
    <row r="215" spans="1:4" x14ac:dyDescent="0.25">
      <c r="A215">
        <v>1070</v>
      </c>
      <c r="B215">
        <f>effective_density!B215*effective_speed_of_sound!B215-effective_density!C215*effective_speed_of_sound!C215</f>
        <v>631.90428299973826</v>
      </c>
      <c r="C215">
        <f>effective_density!C215*effective_speed_of_sound!B215+effective_density!B215*effective_speed_of_sound!C215</f>
        <v>-58.126768171413545</v>
      </c>
      <c r="D215">
        <f t="shared" si="3"/>
        <v>634.57209523541655</v>
      </c>
    </row>
    <row r="216" spans="1:4" x14ac:dyDescent="0.25">
      <c r="A216">
        <v>1075</v>
      </c>
      <c r="B216">
        <f>effective_density!B216*effective_speed_of_sound!B216-effective_density!C216*effective_speed_of_sound!C216</f>
        <v>631.76951405222201</v>
      </c>
      <c r="C216">
        <f>effective_density!C216*effective_speed_of_sound!B216+effective_density!B216*effective_speed_of_sound!C216</f>
        <v>-57.928743216269993</v>
      </c>
      <c r="D216">
        <f t="shared" si="3"/>
        <v>634.41978072597738</v>
      </c>
    </row>
    <row r="217" spans="1:4" x14ac:dyDescent="0.25">
      <c r="A217">
        <v>1080</v>
      </c>
      <c r="B217">
        <f>effective_density!B217*effective_speed_of_sound!B217-effective_density!C217*effective_speed_of_sound!C217</f>
        <v>631.63584010334625</v>
      </c>
      <c r="C217">
        <f>effective_density!C217*effective_speed_of_sound!B217+effective_density!B217*effective_speed_of_sound!C217</f>
        <v>-57.732307115662152</v>
      </c>
      <c r="D217">
        <f t="shared" si="3"/>
        <v>634.26875517240887</v>
      </c>
    </row>
    <row r="218" spans="1:4" x14ac:dyDescent="0.25">
      <c r="A218">
        <v>1085</v>
      </c>
      <c r="B218">
        <f>effective_density!B218*effective_speed_of_sound!B218-effective_density!C218*effective_speed_of_sound!C218</f>
        <v>631.50324724831125</v>
      </c>
      <c r="C218">
        <f>effective_density!C218*effective_speed_of_sound!B218+effective_density!B218*effective_speed_of_sound!C218</f>
        <v>-57.537439853735464</v>
      </c>
      <c r="D218">
        <f t="shared" si="3"/>
        <v>634.11900166300325</v>
      </c>
    </row>
    <row r="219" spans="1:4" x14ac:dyDescent="0.25">
      <c r="A219">
        <v>1090</v>
      </c>
      <c r="B219">
        <f>effective_density!B219*effective_speed_of_sound!B219-effective_density!C219*effective_speed_of_sound!C219</f>
        <v>631.37172182189613</v>
      </c>
      <c r="C219">
        <f>effective_density!C219*effective_speed_of_sound!B219+effective_density!B219*effective_speed_of_sound!C219</f>
        <v>-57.344121757503544</v>
      </c>
      <c r="D219">
        <f t="shared" si="3"/>
        <v>633.97050358552588</v>
      </c>
    </row>
    <row r="220" spans="1:4" x14ac:dyDescent="0.25">
      <c r="A220">
        <v>1095</v>
      </c>
      <c r="B220">
        <f>effective_density!B220*effective_speed_of_sound!B220-effective_density!C220*effective_speed_of_sound!C220</f>
        <v>631.241250393256</v>
      </c>
      <c r="C220">
        <f>effective_density!C220*effective_speed_of_sound!B220+effective_density!B220*effective_speed_of_sound!C220</f>
        <v>-57.152333489435179</v>
      </c>
      <c r="D220">
        <f t="shared" si="3"/>
        <v>633.82324462055578</v>
      </c>
    </row>
    <row r="221" spans="1:4" x14ac:dyDescent="0.25">
      <c r="A221">
        <v>1100</v>
      </c>
      <c r="B221">
        <f>effective_density!B221*effective_speed_of_sound!B221-effective_density!C221*effective_speed_of_sound!C221</f>
        <v>631.11181976085197</v>
      </c>
      <c r="C221">
        <f>effective_density!C221*effective_speed_of_sound!B221+effective_density!B221*effective_speed_of_sound!C221</f>
        <v>-56.962056040234657</v>
      </c>
      <c r="D221">
        <f t="shared" si="3"/>
        <v>633.67720873500332</v>
      </c>
    </row>
    <row r="222" spans="1:4" x14ac:dyDescent="0.25">
      <c r="A222">
        <v>1105</v>
      </c>
      <c r="B222">
        <f>effective_density!B222*effective_speed_of_sound!B222-effective_density!C222*effective_speed_of_sound!C222</f>
        <v>630.98341694751957</v>
      </c>
      <c r="C222">
        <f>effective_density!C222*effective_speed_of_sound!B222+effective_density!B222*effective_speed_of_sound!C222</f>
        <v>-56.773270721809794</v>
      </c>
      <c r="D222">
        <f t="shared" si="3"/>
        <v>633.53238017580384</v>
      </c>
    </row>
    <row r="223" spans="1:4" x14ac:dyDescent="0.25">
      <c r="A223">
        <v>1110</v>
      </c>
      <c r="B223">
        <f>effective_density!B223*effective_speed_of_sound!B223-effective_density!C223*effective_speed_of_sound!C223</f>
        <v>630.8560291956577</v>
      </c>
      <c r="C223">
        <f>effective_density!C223*effective_speed_of_sound!B223+effective_density!B223*effective_speed_of_sound!C223</f>
        <v>-56.585959160420003</v>
      </c>
      <c r="D223">
        <f t="shared" si="3"/>
        <v>633.38874346377304</v>
      </c>
    </row>
    <row r="224" spans="1:4" x14ac:dyDescent="0.25">
      <c r="A224">
        <v>1115</v>
      </c>
      <c r="B224">
        <f>effective_density!B224*effective_speed_of_sound!B224-effective_density!C224*effective_speed_of_sound!C224</f>
        <v>630.7296439625469</v>
      </c>
      <c r="C224">
        <f>effective_density!C224*effective_speed_of_sound!B224+effective_density!B224*effective_speed_of_sound!C224</f>
        <v>-56.400103290003415</v>
      </c>
      <c r="D224">
        <f t="shared" si="3"/>
        <v>633.24628338762818</v>
      </c>
    </row>
    <row r="225" spans="1:4" x14ac:dyDescent="0.25">
      <c r="A225">
        <v>1120</v>
      </c>
      <c r="B225">
        <f>effective_density!B225*effective_speed_of_sound!B225-effective_density!C225*effective_speed_of_sound!C225</f>
        <v>630.60424891578634</v>
      </c>
      <c r="C225">
        <f>effective_density!C225*effective_speed_of_sound!B225+effective_density!B225*effective_speed_of_sound!C225</f>
        <v>-56.215685345672057</v>
      </c>
      <c r="D225">
        <f t="shared" si="3"/>
        <v>633.10498499816492</v>
      </c>
    </row>
    <row r="226" spans="1:4" x14ac:dyDescent="0.25">
      <c r="A226">
        <v>1125</v>
      </c>
      <c r="B226">
        <f>effective_density!B226*effective_speed_of_sound!B226-effective_density!C226*effective_speed_of_sound!C226</f>
        <v>630.47983192884817</v>
      </c>
      <c r="C226">
        <f>effective_density!C226*effective_speed_of_sound!B226+effective_density!B226*effective_speed_of_sound!C226</f>
        <v>-56.032687857374512</v>
      </c>
      <c r="D226">
        <f t="shared" si="3"/>
        <v>632.96483360258696</v>
      </c>
    </row>
    <row r="227" spans="1:4" x14ac:dyDescent="0.25">
      <c r="A227">
        <v>1130</v>
      </c>
      <c r="B227">
        <f>effective_density!B227*effective_speed_of_sound!B227-effective_density!C227*effective_speed_of_sound!C227</f>
        <v>630.35638107674174</v>
      </c>
      <c r="C227">
        <f>effective_density!C227*effective_speed_of_sound!B227+effective_density!B227*effective_speed_of_sound!C227</f>
        <v>-55.851093643718784</v>
      </c>
      <c r="D227">
        <f t="shared" si="3"/>
        <v>632.82581475897928</v>
      </c>
    </row>
    <row r="228" spans="1:4" x14ac:dyDescent="0.25">
      <c r="A228">
        <v>1135</v>
      </c>
      <c r="B228">
        <f>effective_density!B228*effective_speed_of_sound!B228-effective_density!C228*effective_speed_of_sound!C228</f>
        <v>630.23388463179447</v>
      </c>
      <c r="C228">
        <f>effective_density!C228*effective_speed_of_sound!B228+effective_density!B228*effective_speed_of_sound!C228</f>
        <v>-55.670885805951755</v>
      </c>
      <c r="D228">
        <f t="shared" si="3"/>
        <v>632.6879142709314</v>
      </c>
    </row>
    <row r="229" spans="1:4" x14ac:dyDescent="0.25">
      <c r="A229">
        <v>1140</v>
      </c>
      <c r="B229">
        <f>effective_density!B229*effective_speed_of_sound!B229-effective_density!C229*effective_speed_of_sound!C229</f>
        <v>630.11233105953261</v>
      </c>
      <c r="C229">
        <f>effective_density!C229*effective_speed_of_sound!B229+effective_density!B229*effective_speed_of_sound!C229</f>
        <v>-55.492047722089097</v>
      </c>
      <c r="D229">
        <f t="shared" si="3"/>
        <v>632.5511181822925</v>
      </c>
    </row>
    <row r="230" spans="1:4" x14ac:dyDescent="0.25">
      <c r="A230">
        <v>1145</v>
      </c>
      <c r="B230">
        <f>effective_density!B230*effective_speed_of_sound!B230-effective_density!C230*effective_speed_of_sound!C230</f>
        <v>629.99170901466925</v>
      </c>
      <c r="C230">
        <f>effective_density!C230*effective_speed_of_sound!B230+effective_density!B230*effective_speed_of_sound!C230</f>
        <v>-55.314563041193438</v>
      </c>
      <c r="D230">
        <f t="shared" si="3"/>
        <v>632.41541277206545</v>
      </c>
    </row>
    <row r="231" spans="1:4" x14ac:dyDescent="0.25">
      <c r="A231">
        <v>1150</v>
      </c>
      <c r="B231">
        <f>effective_density!B231*effective_speed_of_sound!B231-effective_density!C231*effective_speed_of_sound!C231</f>
        <v>629.87200733719226</v>
      </c>
      <c r="C231">
        <f>effective_density!C231*effective_speed_of_sound!B231+effective_density!B231*effective_speed_of_sound!C231</f>
        <v>-55.138415677794114</v>
      </c>
      <c r="D231">
        <f t="shared" si="3"/>
        <v>632.28078454942874</v>
      </c>
    </row>
    <row r="232" spans="1:4" x14ac:dyDescent="0.25">
      <c r="A232">
        <v>1155</v>
      </c>
      <c r="B232">
        <f>effective_density!B232*effective_speed_of_sound!B232-effective_density!C232*effective_speed_of_sound!C232</f>
        <v>629.75321504854753</v>
      </c>
      <c r="C232">
        <f>effective_density!C232*effective_speed_of_sound!B232+effective_density!B232*effective_speed_of_sound!C232</f>
        <v>-54.963589806446407</v>
      </c>
      <c r="D232">
        <f t="shared" si="3"/>
        <v>632.1472202488859</v>
      </c>
    </row>
    <row r="233" spans="1:4" x14ac:dyDescent="0.25">
      <c r="A233">
        <v>1160</v>
      </c>
      <c r="B233">
        <f>effective_density!B233*effective_speed_of_sound!B233-effective_density!C233*effective_speed_of_sound!C233</f>
        <v>629.63532134792092</v>
      </c>
      <c r="C233">
        <f>effective_density!C233*effective_speed_of_sound!B233+effective_density!B233*effective_speed_of_sound!C233</f>
        <v>-54.79006985642441</v>
      </c>
      <c r="D233">
        <f t="shared" si="3"/>
        <v>632.01470682553861</v>
      </c>
    </row>
    <row r="234" spans="1:4" x14ac:dyDescent="0.25">
      <c r="A234">
        <v>1165</v>
      </c>
      <c r="B234">
        <f>effective_density!B234*effective_speed_of_sound!B234-effective_density!C234*effective_speed_of_sound!C234</f>
        <v>629.51831560860933</v>
      </c>
      <c r="C234">
        <f>effective_density!C234*effective_speed_of_sound!B234+effective_density!B234*effective_speed_of_sound!C234</f>
        <v>-54.617840506545292</v>
      </c>
      <c r="D234">
        <f t="shared" si="3"/>
        <v>631.88323145047855</v>
      </c>
    </row>
    <row r="235" spans="1:4" x14ac:dyDescent="0.25">
      <c r="A235">
        <v>1170</v>
      </c>
      <c r="B235">
        <f>effective_density!B235*effective_speed_of_sound!B235-effective_density!C235*effective_speed_of_sound!C235</f>
        <v>629.40218737447879</v>
      </c>
      <c r="C235">
        <f>effective_density!C235*effective_speed_of_sound!B235+effective_density!B235*effective_speed_of_sound!C235</f>
        <v>-54.446886680119732</v>
      </c>
      <c r="D235">
        <f t="shared" si="3"/>
        <v>631.75278150629174</v>
      </c>
    </row>
    <row r="236" spans="1:4" x14ac:dyDescent="0.25">
      <c r="A236">
        <v>1175</v>
      </c>
      <c r="B236">
        <f>effective_density!B236*effective_speed_of_sound!B236-effective_density!C236*effective_speed_of_sound!C236</f>
        <v>629.28692635651635</v>
      </c>
      <c r="C236">
        <f>effective_density!C236*effective_speed_of_sound!B236+effective_density!B236*effective_speed_of_sound!C236</f>
        <v>-54.277193540026346</v>
      </c>
      <c r="D236">
        <f t="shared" si="3"/>
        <v>631.62334458268174</v>
      </c>
    </row>
    <row r="237" spans="1:4" x14ac:dyDescent="0.25">
      <c r="A237">
        <v>1180</v>
      </c>
      <c r="B237">
        <f>effective_density!B237*effective_speed_of_sound!B237-effective_density!C237*effective_speed_of_sound!C237</f>
        <v>629.17252242945915</v>
      </c>
      <c r="C237">
        <f>effective_density!C237*effective_speed_of_sound!B237+effective_density!B237*effective_speed_of_sound!C237</f>
        <v>-54.108746483905193</v>
      </c>
      <c r="D237">
        <f t="shared" si="3"/>
        <v>631.49490847219647</v>
      </c>
    </row>
    <row r="238" spans="1:4" x14ac:dyDescent="0.25">
      <c r="A238">
        <v>1185</v>
      </c>
      <c r="B238">
        <f>effective_density!B238*effective_speed_of_sound!B238-effective_density!C238*effective_speed_of_sound!C238</f>
        <v>629.05896562850853</v>
      </c>
      <c r="C238">
        <f>effective_density!C238*effective_speed_of_sound!B238+effective_density!B238*effective_speed_of_sound!C238</f>
        <v>-53.9415311394676</v>
      </c>
      <c r="D238">
        <f t="shared" si="3"/>
        <v>631.3674611660623</v>
      </c>
    </row>
    <row r="239" spans="1:4" x14ac:dyDescent="0.25">
      <c r="A239">
        <v>1190</v>
      </c>
      <c r="B239">
        <f>effective_density!B239*effective_speed_of_sound!B239-effective_density!C239*effective_speed_of_sound!C239</f>
        <v>628.94624614612269</v>
      </c>
      <c r="C239">
        <f>effective_density!C239*effective_speed_of_sound!B239+effective_density!B239*effective_speed_of_sound!C239</f>
        <v>-53.775533359919535</v>
      </c>
      <c r="D239">
        <f t="shared" si="3"/>
        <v>631.24099085012131</v>
      </c>
    </row>
    <row r="240" spans="1:4" x14ac:dyDescent="0.25">
      <c r="A240">
        <v>1195</v>
      </c>
      <c r="B240">
        <f>effective_density!B240*effective_speed_of_sound!B240-effective_density!C240*effective_speed_of_sound!C240</f>
        <v>628.83435432888882</v>
      </c>
      <c r="C240">
        <f>effective_density!C240*effective_speed_of_sound!B240+effective_density!B240*effective_speed_of_sound!C240</f>
        <v>-53.610739219494533</v>
      </c>
      <c r="D240">
        <f t="shared" si="3"/>
        <v>631.11548590086988</v>
      </c>
    </row>
    <row r="241" spans="1:4" x14ac:dyDescent="0.25">
      <c r="A241">
        <v>1200</v>
      </c>
      <c r="B241">
        <f>effective_density!B241*effective_speed_of_sound!B241-effective_density!C241*effective_speed_of_sound!C241</f>
        <v>628.72328067446631</v>
      </c>
      <c r="C241">
        <f>effective_density!C241*effective_speed_of_sound!B241+effective_density!B241*effective_speed_of_sound!C241</f>
        <v>-53.447135009092918</v>
      </c>
      <c r="D241">
        <f t="shared" si="3"/>
        <v>630.99093488159076</v>
      </c>
    </row>
    <row r="242" spans="1:4" x14ac:dyDescent="0.25">
      <c r="A242">
        <v>1205</v>
      </c>
      <c r="B242">
        <f>effective_density!B242*effective_speed_of_sound!B242-effective_density!C242*effective_speed_of_sound!C242</f>
        <v>628.61301582860631</v>
      </c>
      <c r="C242">
        <f>effective_density!C242*effective_speed_of_sound!B242+effective_density!B242*effective_speed_of_sound!C242</f>
        <v>-53.284707232025468</v>
      </c>
      <c r="D242">
        <f t="shared" si="3"/>
        <v>630.86732653858235</v>
      </c>
    </row>
    <row r="243" spans="1:4" x14ac:dyDescent="0.25">
      <c r="A243">
        <v>1210</v>
      </c>
      <c r="B243">
        <f>effective_density!B243*effective_speed_of_sound!B243-effective_density!C243*effective_speed_of_sound!C243</f>
        <v>628.5035505822409</v>
      </c>
      <c r="C243">
        <f>effective_density!C243*effective_speed_of_sound!B243+effective_density!B243*effective_speed_of_sound!C243</f>
        <v>-53.123442599858137</v>
      </c>
      <c r="D243">
        <f t="shared" si="3"/>
        <v>630.74464979747859</v>
      </c>
    </row>
    <row r="244" spans="1:4" x14ac:dyDescent="0.25">
      <c r="A244">
        <v>1215</v>
      </c>
      <c r="B244">
        <f>effective_density!B244*effective_speed_of_sound!B244-effective_density!C244*effective_speed_of_sound!C244</f>
        <v>628.39487586864072</v>
      </c>
      <c r="C244">
        <f>effective_density!C244*effective_speed_of_sound!B244+effective_density!B244*effective_speed_of_sound!C244</f>
        <v>-52.963328028353203</v>
      </c>
      <c r="D244">
        <f t="shared" si="3"/>
        <v>630.62289375965679</v>
      </c>
    </row>
    <row r="245" spans="1:4" x14ac:dyDescent="0.25">
      <c r="A245">
        <v>1220</v>
      </c>
      <c r="B245">
        <f>effective_density!B245*effective_speed_of_sound!B245-effective_density!C245*effective_speed_of_sound!C245</f>
        <v>628.28698276064256</v>
      </c>
      <c r="C245">
        <f>effective_density!C245*effective_speed_of_sound!B245+effective_density!B245*effective_speed_of_sound!C245</f>
        <v>-52.804350633508392</v>
      </c>
      <c r="D245">
        <f t="shared" si="3"/>
        <v>630.50204769873551</v>
      </c>
    </row>
    <row r="246" spans="1:4" x14ac:dyDescent="0.25">
      <c r="A246">
        <v>1225</v>
      </c>
      <c r="B246">
        <f>effective_density!B246*effective_speed_of_sound!B246-effective_density!C246*effective_speed_of_sound!C246</f>
        <v>628.17986246793635</v>
      </c>
      <c r="C246">
        <f>effective_density!C246*effective_speed_of_sound!B246+effective_density!B246*effective_speed_of_sound!C246</f>
        <v>-52.646497727686466</v>
      </c>
      <c r="D246">
        <f t="shared" si="3"/>
        <v>630.38210105714995</v>
      </c>
    </row>
    <row r="247" spans="1:4" x14ac:dyDescent="0.25">
      <c r="A247">
        <v>1230</v>
      </c>
      <c r="B247">
        <f>effective_density!B247*effective_speed_of_sound!B247-effective_density!C247*effective_speed_of_sound!C247</f>
        <v>628.07350633442161</v>
      </c>
      <c r="C247">
        <f>effective_density!C247*effective_speed_of_sound!B247+effective_density!B247*effective_speed_of_sound!C247</f>
        <v>-52.48975681583606</v>
      </c>
      <c r="D247">
        <f t="shared" si="3"/>
        <v>630.2630434428155</v>
      </c>
    </row>
    <row r="248" spans="1:4" x14ac:dyDescent="0.25">
      <c r="A248">
        <v>1235</v>
      </c>
      <c r="B248">
        <f>effective_density!B248*effective_speed_of_sound!B248-effective_density!C248*effective_speed_of_sound!C248</f>
        <v>627.96790583562154</v>
      </c>
      <c r="C248">
        <f>effective_density!C248*effective_speed_of_sound!B248+effective_density!B248*effective_speed_of_sound!C248</f>
        <v>-52.334115591800312</v>
      </c>
      <c r="D248">
        <f t="shared" si="3"/>
        <v>630.14486462586683</v>
      </c>
    </row>
    <row r="249" spans="1:4" x14ac:dyDescent="0.25">
      <c r="A249">
        <v>1240</v>
      </c>
      <c r="B249">
        <f>effective_density!B249*effective_speed_of_sound!B249-effective_density!C249*effective_speed_of_sound!C249</f>
        <v>627.86305257616118</v>
      </c>
      <c r="C249">
        <f>effective_density!C249*effective_speed_of_sound!B249+effective_density!B249*effective_speed_of_sound!C249</f>
        <v>-52.17956193471089</v>
      </c>
      <c r="D249">
        <f t="shared" si="3"/>
        <v>630.02755453547718</v>
      </c>
    </row>
    <row r="250" spans="1:4" x14ac:dyDescent="0.25">
      <c r="A250">
        <v>1245</v>
      </c>
      <c r="B250">
        <f>effective_density!B250*effective_speed_of_sound!B250-effective_density!C250*effective_speed_of_sound!C250</f>
        <v>627.75893828729807</v>
      </c>
      <c r="C250">
        <f>effective_density!C250*effective_speed_of_sound!B250+effective_density!B250*effective_speed_of_sound!C250</f>
        <v>-52.026083905464176</v>
      </c>
      <c r="D250">
        <f t="shared" si="3"/>
        <v>629.91110325674856</v>
      </c>
    </row>
    <row r="251" spans="1:4" x14ac:dyDescent="0.25">
      <c r="A251">
        <v>1250</v>
      </c>
      <c r="B251">
        <f>effective_density!B251*effective_speed_of_sound!B251-effective_density!C251*effective_speed_of_sound!C251</f>
        <v>627.65555482451441</v>
      </c>
      <c r="C251">
        <f>effective_density!C251*effective_speed_of_sound!B251+effective_density!B251*effective_speed_of_sound!C251</f>
        <v>-51.873669743279549</v>
      </c>
      <c r="D251">
        <f t="shared" si="3"/>
        <v>629.79550102767791</v>
      </c>
    </row>
    <row r="252" spans="1:4" x14ac:dyDescent="0.25">
      <c r="A252">
        <v>1255</v>
      </c>
      <c r="B252">
        <f>effective_density!B252*effective_speed_of_sound!B252-effective_density!C252*effective_speed_of_sound!C252</f>
        <v>627.55289416516462</v>
      </c>
      <c r="C252">
        <f>effective_density!C252*effective_speed_of_sound!B252+effective_density!B252*effective_speed_of_sound!C252</f>
        <v>-51.722307862335711</v>
      </c>
      <c r="D252">
        <f t="shared" si="3"/>
        <v>629.68073823619579</v>
      </c>
    </row>
    <row r="253" spans="1:4" x14ac:dyDescent="0.25">
      <c r="A253">
        <v>1260</v>
      </c>
      <c r="B253">
        <f>effective_density!B253*effective_speed_of_sound!B253-effective_density!C253*effective_speed_of_sound!C253</f>
        <v>627.45094840617162</v>
      </c>
      <c r="C253">
        <f>effective_density!C253*effective_speed_of_sound!B253+effective_density!B253*effective_speed_of_sound!C253</f>
        <v>-51.571986848483022</v>
      </c>
      <c r="D253">
        <f t="shared" si="3"/>
        <v>629.56680541726814</v>
      </c>
    </row>
    <row r="254" spans="1:4" x14ac:dyDescent="0.25">
      <c r="A254">
        <v>1265</v>
      </c>
      <c r="B254">
        <f>effective_density!B254*effective_speed_of_sound!B254-effective_density!C254*effective_speed_of_sound!C254</f>
        <v>627.34970976178329</v>
      </c>
      <c r="C254">
        <f>effective_density!C254*effective_speed_of_sound!B254+effective_density!B254*effective_speed_of_sound!C254</f>
        <v>-51.422695456031903</v>
      </c>
      <c r="D254">
        <f t="shared" si="3"/>
        <v>629.45369325007346</v>
      </c>
    </row>
    <row r="255" spans="1:4" x14ac:dyDescent="0.25">
      <c r="A255">
        <v>1270</v>
      </c>
      <c r="B255">
        <f>effective_density!B255*effective_speed_of_sound!B255-effective_density!C255*effective_speed_of_sound!C255</f>
        <v>627.24917056137053</v>
      </c>
      <c r="C255">
        <f>effective_density!C255*effective_speed_of_sound!B255+effective_density!B255*effective_speed_of_sound!C255</f>
        <v>-51.274422604611615</v>
      </c>
      <c r="D255">
        <f t="shared" si="3"/>
        <v>629.34139255523598</v>
      </c>
    </row>
    <row r="256" spans="1:4" x14ac:dyDescent="0.25">
      <c r="A256">
        <v>1275</v>
      </c>
      <c r="B256">
        <f>effective_density!B256*effective_speed_of_sound!B256-effective_density!C256*effective_speed_of_sound!C256</f>
        <v>627.14932324728466</v>
      </c>
      <c r="C256">
        <f>effective_density!C256*effective_speed_of_sound!B256+effective_density!B256*effective_speed_of_sound!C256</f>
        <v>-51.127157376101863</v>
      </c>
      <c r="D256">
        <f t="shared" si="3"/>
        <v>629.22989429213214</v>
      </c>
    </row>
    <row r="257" spans="1:4" x14ac:dyDescent="0.25">
      <c r="A257">
        <v>1280</v>
      </c>
      <c r="B257">
        <f>effective_density!B257*effective_speed_of_sound!B257-effective_density!C257*effective_speed_of_sound!C257</f>
        <v>627.0501603727555</v>
      </c>
      <c r="C257">
        <f>effective_density!C257*effective_speed_of_sound!B257+effective_density!B257*effective_speed_of_sound!C257</f>
        <v>-50.98088901163149</v>
      </c>
      <c r="D257">
        <f t="shared" si="3"/>
        <v>629.11918955625151</v>
      </c>
    </row>
    <row r="258" spans="1:4" x14ac:dyDescent="0.25">
      <c r="A258">
        <v>1285</v>
      </c>
      <c r="B258">
        <f>effective_density!B258*effective_speed_of_sound!B258-effective_density!C258*effective_speed_of_sound!C258</f>
        <v>626.95167459984032</v>
      </c>
      <c r="C258">
        <f>effective_density!C258*effective_speed_of_sound!B258+effective_density!B258*effective_speed_of_sound!C258</f>
        <v>-50.83560690864509</v>
      </c>
      <c r="D258">
        <f t="shared" si="3"/>
        <v>629.00926957662102</v>
      </c>
    </row>
    <row r="259" spans="1:4" x14ac:dyDescent="0.25">
      <c r="A259">
        <v>1290</v>
      </c>
      <c r="B259">
        <f>effective_density!B259*effective_speed_of_sound!B259-effective_density!C259*effective_speed_of_sound!C259</f>
        <v>626.85385869741685</v>
      </c>
      <c r="C259">
        <f>effective_density!C259*effective_speed_of_sound!B259+effective_density!B259*effective_speed_of_sound!C259</f>
        <v>-50.691300618034177</v>
      </c>
      <c r="D259">
        <f t="shared" ref="D259:D281" si="4">SQRT((B259^2)+(C259^2))</f>
        <v>628.90012571328759</v>
      </c>
    </row>
    <row r="260" spans="1:4" x14ac:dyDescent="0.25">
      <c r="A260">
        <v>1295</v>
      </c>
      <c r="B260">
        <f>effective_density!B260*effective_speed_of_sound!B260-effective_density!C260*effective_speed_of_sound!C260</f>
        <v>626.75670553922282</v>
      </c>
      <c r="C260">
        <f>effective_density!C260*effective_speed_of_sound!B260+effective_density!B260*effective_speed_of_sound!C260</f>
        <v>-50.547959841332784</v>
      </c>
      <c r="D260">
        <f t="shared" si="4"/>
        <v>628.79174945485806</v>
      </c>
    </row>
    <row r="261" spans="1:4" x14ac:dyDescent="0.25">
      <c r="A261">
        <v>1300</v>
      </c>
      <c r="B261">
        <f>effective_density!B261*effective_speed_of_sound!B261-effective_density!C261*effective_speed_of_sound!C261</f>
        <v>626.66020810193675</v>
      </c>
      <c r="C261">
        <f>effective_density!C261*effective_speed_of_sound!B261+effective_density!B261*effective_speed_of_sound!C261</f>
        <v>-50.40557442797359</v>
      </c>
      <c r="D261">
        <f t="shared" si="4"/>
        <v>628.68413241609392</v>
      </c>
    </row>
    <row r="262" spans="1:4" x14ac:dyDescent="0.25">
      <c r="A262">
        <v>1305</v>
      </c>
      <c r="B262">
        <f>effective_density!B262*effective_speed_of_sound!B262-effective_density!C262*effective_speed_of_sound!C262</f>
        <v>626.56435946330271</v>
      </c>
      <c r="C262">
        <f>effective_density!C262*effective_speed_of_sound!B262+effective_density!B262*effective_speed_of_sound!C262</f>
        <v>-50.264134372605824</v>
      </c>
      <c r="D262">
        <f t="shared" si="4"/>
        <v>628.57726633556047</v>
      </c>
    </row>
    <row r="263" spans="1:4" x14ac:dyDescent="0.25">
      <c r="A263">
        <v>1310</v>
      </c>
      <c r="B263">
        <f>effective_density!B263*effective_speed_of_sound!B263-effective_density!C263*effective_speed_of_sound!C263</f>
        <v>626.46915280029475</v>
      </c>
      <c r="C263">
        <f>effective_density!C263*effective_speed_of_sound!B263+effective_density!B263*effective_speed_of_sound!C263</f>
        <v>-50.123629812470739</v>
      </c>
      <c r="D263">
        <f t="shared" si="4"/>
        <v>628.4711430733289</v>
      </c>
    </row>
    <row r="264" spans="1:4" x14ac:dyDescent="0.25">
      <c r="A264">
        <v>1315</v>
      </c>
      <c r="B264">
        <f>effective_density!B264*effective_speed_of_sound!B264-effective_density!C264*effective_speed_of_sound!C264</f>
        <v>626.37458138732291</v>
      </c>
      <c r="C264">
        <f>effective_density!C264*effective_speed_of_sound!B264+effective_density!B264*effective_speed_of_sound!C264</f>
        <v>-49.984051024834756</v>
      </c>
      <c r="D264">
        <f t="shared" si="4"/>
        <v>628.36575460872882</v>
      </c>
    </row>
    <row r="265" spans="1:4" x14ac:dyDescent="0.25">
      <c r="A265">
        <v>1320</v>
      </c>
      <c r="B265">
        <f>effective_density!B265*effective_speed_of_sound!B265-effective_density!C265*effective_speed_of_sound!C265</f>
        <v>626.28063859447832</v>
      </c>
      <c r="C265">
        <f>effective_density!C265*effective_speed_of_sound!B265+effective_density!B265*effective_speed_of_sound!C265</f>
        <v>-49.8453884244785</v>
      </c>
      <c r="D265">
        <f t="shared" si="4"/>
        <v>628.26109303815292</v>
      </c>
    </row>
    <row r="266" spans="1:4" x14ac:dyDescent="0.25">
      <c r="A266">
        <v>1325</v>
      </c>
      <c r="B266">
        <f>effective_density!B266*effective_speed_of_sound!B266-effective_density!C266*effective_speed_of_sound!C266</f>
        <v>626.18731788581511</v>
      </c>
      <c r="C266">
        <f>effective_density!C266*effective_speed_of_sound!B266+effective_density!B266*effective_speed_of_sound!C266</f>
        <v>-49.707632561239762</v>
      </c>
      <c r="D266">
        <f t="shared" si="4"/>
        <v>628.1571505729072</v>
      </c>
    </row>
    <row r="267" spans="1:4" x14ac:dyDescent="0.25">
      <c r="A267">
        <v>1330</v>
      </c>
      <c r="B267">
        <f>effective_density!B267*effective_speed_of_sound!B267-effective_density!C267*effective_speed_of_sound!C267</f>
        <v>626.0946128176704</v>
      </c>
      <c r="C267">
        <f>effective_density!C267*effective_speed_of_sound!B267+effective_density!B267*effective_speed_of_sound!C267</f>
        <v>-49.570774117609943</v>
      </c>
      <c r="D267">
        <f t="shared" si="4"/>
        <v>628.05391953711091</v>
      </c>
    </row>
    <row r="268" spans="1:4" x14ac:dyDescent="0.25">
      <c r="A268">
        <v>1335</v>
      </c>
      <c r="B268">
        <f>effective_density!B268*effective_speed_of_sound!B268-effective_density!C268*effective_speed_of_sound!C268</f>
        <v>626.00251703702054</v>
      </c>
      <c r="C268">
        <f>effective_density!C268*effective_speed_of_sound!B268+effective_density!B268*effective_speed_of_sound!C268</f>
        <v>-49.434803906381788</v>
      </c>
      <c r="D268">
        <f t="shared" si="4"/>
        <v>627.95139236564125</v>
      </c>
    </row>
    <row r="269" spans="1:4" x14ac:dyDescent="0.25">
      <c r="A269">
        <v>1340</v>
      </c>
      <c r="B269">
        <f>effective_density!B269*effective_speed_of_sound!B269-effective_density!C269*effective_speed_of_sound!C269</f>
        <v>625.91102427987369</v>
      </c>
      <c r="C269">
        <f>effective_density!C269*effective_speed_of_sound!B269+effective_density!B269*effective_speed_of_sound!C269</f>
        <v>-49.299712868347612</v>
      </c>
      <c r="D269">
        <f t="shared" si="4"/>
        <v>627.8495616021263</v>
      </c>
    </row>
    <row r="270" spans="1:4" x14ac:dyDescent="0.25">
      <c r="A270">
        <v>1345</v>
      </c>
      <c r="B270">
        <f>effective_density!B270*effective_speed_of_sound!B270-effective_density!C270*effective_speed_of_sound!C270</f>
        <v>625.82012836969261</v>
      </c>
      <c r="C270">
        <f>effective_density!C270*effective_speed_of_sound!B270+effective_density!B270*effective_speed_of_sound!C270</f>
        <v>-49.165492070046142</v>
      </c>
      <c r="D270">
        <f t="shared" si="4"/>
        <v>627.7484198969745</v>
      </c>
    </row>
    <row r="271" spans="1:4" x14ac:dyDescent="0.25">
      <c r="A271">
        <v>1350</v>
      </c>
      <c r="B271">
        <f>effective_density!B271*effective_speed_of_sound!B271-effective_density!C271*effective_speed_of_sound!C271</f>
        <v>625.729823215858</v>
      </c>
      <c r="C271">
        <f>effective_density!C271*effective_speed_of_sound!B271+effective_density!B271*effective_speed_of_sound!C271</f>
        <v>-49.032132701558282</v>
      </c>
      <c r="D271">
        <f t="shared" si="4"/>
        <v>627.64796000545732</v>
      </c>
    </row>
    <row r="272" spans="1:4" x14ac:dyDescent="0.25">
      <c r="A272">
        <v>1355</v>
      </c>
      <c r="B272">
        <f>effective_density!B272*effective_speed_of_sound!B272-effective_density!C272*effective_speed_of_sound!C272</f>
        <v>625.64010281215781</v>
      </c>
      <c r="C272">
        <f>effective_density!C272*effective_speed_of_sound!B272+effective_density!B272*effective_speed_of_sound!C272</f>
        <v>-48.899626074348063</v>
      </c>
      <c r="D272">
        <f t="shared" si="4"/>
        <v>627.54817478582356</v>
      </c>
    </row>
    <row r="273" spans="1:4" x14ac:dyDescent="0.25">
      <c r="A273">
        <v>1360</v>
      </c>
      <c r="B273">
        <f>effective_density!B273*effective_speed_of_sound!B273-effective_density!C273*effective_speed_of_sound!C273</f>
        <v>625.55096123531143</v>
      </c>
      <c r="C273">
        <f>effective_density!C273*effective_speed_of_sound!B273+effective_density!B273*effective_speed_of_sound!C273</f>
        <v>-48.767963619150521</v>
      </c>
      <c r="D273">
        <f t="shared" si="4"/>
        <v>627.44905719745952</v>
      </c>
    </row>
    <row r="274" spans="1:4" x14ac:dyDescent="0.25">
      <c r="A274">
        <v>1365</v>
      </c>
      <c r="B274">
        <f>effective_density!B274*effective_speed_of_sound!B274-effective_density!C274*effective_speed_of_sound!C274</f>
        <v>625.46239264352732</v>
      </c>
      <c r="C274">
        <f>effective_density!C274*effective_speed_of_sound!B274+effective_density!B274*effective_speed_of_sound!C274</f>
        <v>-48.63713688390294</v>
      </c>
      <c r="D274">
        <f t="shared" si="4"/>
        <v>627.35060029909062</v>
      </c>
    </row>
    <row r="275" spans="1:4" x14ac:dyDescent="0.25">
      <c r="A275">
        <v>1370</v>
      </c>
      <c r="B275">
        <f>effective_density!B275*effective_speed_of_sound!B275-effective_density!C275*effective_speed_of_sound!C275</f>
        <v>625.37439127508537</v>
      </c>
      <c r="C275">
        <f>effective_density!C275*effective_speed_of_sound!B275+effective_density!B275*effective_speed_of_sound!C275</f>
        <v>-48.507137531719891</v>
      </c>
      <c r="D275">
        <f t="shared" si="4"/>
        <v>627.25279724701488</v>
      </c>
    </row>
    <row r="276" spans="1:4" x14ac:dyDescent="0.25">
      <c r="A276">
        <v>1375</v>
      </c>
      <c r="B276">
        <f>effective_density!B276*effective_speed_of_sound!B276-effective_density!C276*effective_speed_of_sound!C276</f>
        <v>625.28695144695416</v>
      </c>
      <c r="C276">
        <f>effective_density!C276*effective_speed_of_sound!B276+effective_density!B276*effective_speed_of_sound!C276</f>
        <v>-48.377957338910548</v>
      </c>
      <c r="D276">
        <f t="shared" si="4"/>
        <v>627.1556412933802</v>
      </c>
    </row>
    <row r="277" spans="1:4" x14ac:dyDescent="0.25">
      <c r="A277">
        <v>1380</v>
      </c>
      <c r="B277">
        <f>effective_density!B277*effective_speed_of_sound!B277-effective_density!C277*effective_speed_of_sound!C277</f>
        <v>625.2000675534332</v>
      </c>
      <c r="C277">
        <f>effective_density!C277*effective_speed_of_sound!B277+effective_density!B277*effective_speed_of_sound!C277</f>
        <v>-48.249588193036615</v>
      </c>
      <c r="D277">
        <f t="shared" si="4"/>
        <v>627.059125784495</v>
      </c>
    </row>
    <row r="278" spans="1:4" x14ac:dyDescent="0.25">
      <c r="A278">
        <v>1385</v>
      </c>
      <c r="B278">
        <f>effective_density!B278*effective_speed_of_sound!B278-effective_density!C278*effective_speed_of_sound!C278</f>
        <v>625.11373406482858</v>
      </c>
      <c r="C278">
        <f>effective_density!C278*effective_speed_of_sound!B278+effective_density!B278*effective_speed_of_sound!C278</f>
        <v>-48.12202209101136</v>
      </c>
      <c r="D278">
        <f t="shared" si="4"/>
        <v>626.96324415917798</v>
      </c>
    </row>
    <row r="279" spans="1:4" x14ac:dyDescent="0.25">
      <c r="A279">
        <v>1390</v>
      </c>
      <c r="B279">
        <f>effective_density!B279*effective_speed_of_sound!B279-effective_density!C279*effective_speed_of_sound!C279</f>
        <v>625.02794552614785</v>
      </c>
      <c r="C279">
        <f>effective_density!C279*effective_speed_of_sound!B279+effective_density!B279*effective_speed_of_sound!C279</f>
        <v>-47.995251137236778</v>
      </c>
      <c r="D279">
        <f t="shared" si="4"/>
        <v>626.86798994713683</v>
      </c>
    </row>
    <row r="280" spans="1:4" x14ac:dyDescent="0.25">
      <c r="A280">
        <v>1395</v>
      </c>
      <c r="B280">
        <f>effective_density!B280*effective_speed_of_sound!B280-effective_density!C280*effective_speed_of_sound!C280</f>
        <v>624.94269655583071</v>
      </c>
      <c r="C280">
        <f>effective_density!C280*effective_speed_of_sound!B280+effective_density!B280*effective_speed_of_sound!C280</f>
        <v>-47.869267541780388</v>
      </c>
      <c r="D280">
        <f t="shared" si="4"/>
        <v>626.77335676738812</v>
      </c>
    </row>
    <row r="281" spans="1:4" x14ac:dyDescent="0.25">
      <c r="A281">
        <v>1400</v>
      </c>
      <c r="B281">
        <f>effective_density!B281*effective_speed_of_sound!B281-effective_density!C281*effective_speed_of_sound!C281</f>
        <v>624.85798184449845</v>
      </c>
      <c r="C281">
        <f>effective_density!C281*effective_speed_of_sound!B281+effective_density!B281*effective_speed_of_sound!C281</f>
        <v>-47.744063618587958</v>
      </c>
      <c r="D281">
        <f t="shared" si="4"/>
        <v>626.67933832670383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effective_density</vt:lpstr>
      <vt:lpstr>effective_speed_of_sound</vt:lpstr>
      <vt:lpstr>complex_impedance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2024-11-08T23:05:17Z</dcterms:created>
  <dcterms:modified xsi:type="dcterms:W3CDTF">2024-11-08T23:09:59Z</dcterms:modified>
</cp:coreProperties>
</file>