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to Furuya\Dropbox\Case Reports\小規模病院におけるVREスクリーニング\データ\日赤VRE ver 4.0\"/>
    </mc:Choice>
  </mc:AlternateContent>
  <xr:revisionPtr revIDLastSave="0" documentId="13_ncr:1_{4F81B538-3077-4960-A635-AA22DBC3D2A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VRE陽性全例 (2)" sheetId="10" r:id="rId1"/>
    <sheet name="VRE陽性全例 (3)" sheetId="11" r:id="rId2"/>
    <sheet name="VRE陽性全例" sheetId="9" r:id="rId3"/>
  </sheets>
  <calcPr calcId="191029"/>
</workbook>
</file>

<file path=xl/calcChain.xml><?xml version="1.0" encoding="utf-8"?>
<calcChain xmlns="http://schemas.openxmlformats.org/spreadsheetml/2006/main">
  <c r="L19" i="11" l="1"/>
  <c r="J19" i="11"/>
  <c r="H19" i="11"/>
  <c r="F19" i="11"/>
  <c r="L19" i="10"/>
  <c r="J19" i="10"/>
  <c r="H19" i="10"/>
  <c r="F19" i="10"/>
  <c r="L19" i="9"/>
  <c r="J19" i="9"/>
  <c r="H19" i="9"/>
  <c r="F19" i="9"/>
</calcChain>
</file>

<file path=xl/sharedStrings.xml><?xml version="1.0" encoding="utf-8"?>
<sst xmlns="http://schemas.openxmlformats.org/spreadsheetml/2006/main" count="54" uniqueCount="18">
  <si>
    <t>Pt No</t>
    <phoneticPr fontId="18"/>
  </si>
  <si>
    <t>検査日</t>
  </si>
  <si>
    <t>10. Respiratory diseases</t>
    <phoneticPr fontId="18"/>
  </si>
  <si>
    <t>1. Infection</t>
    <phoneticPr fontId="18"/>
  </si>
  <si>
    <t>2. Cancer</t>
    <phoneticPr fontId="18"/>
  </si>
  <si>
    <t>3. Cardiovascular disease</t>
    <phoneticPr fontId="18"/>
  </si>
  <si>
    <t>4. Gastrointestinal disease</t>
    <phoneticPr fontId="18"/>
  </si>
  <si>
    <t>5. Hematological disease</t>
    <phoneticPr fontId="18"/>
  </si>
  <si>
    <t>6. Endocrine disease</t>
    <phoneticPr fontId="18"/>
  </si>
  <si>
    <t>7. Orthopedics</t>
    <phoneticPr fontId="18"/>
  </si>
  <si>
    <t>8. Collagen diseases</t>
    <phoneticPr fontId="18"/>
  </si>
  <si>
    <t>9. Neurological disease</t>
    <phoneticPr fontId="18"/>
  </si>
  <si>
    <t>感染経路
1. もちこみ (過去歴なし)
2. もちこみ（過去歴あり）
3. 院内新規感染
4. 該当なし</t>
    <rPh sb="0" eb="4">
      <t>カンセンケイロ</t>
    </rPh>
    <rPh sb="14" eb="17">
      <t>カコレキ</t>
    </rPh>
    <rPh sb="29" eb="32">
      <t>カコレキ</t>
    </rPh>
    <rPh sb="39" eb="41">
      <t>インナイ</t>
    </rPh>
    <rPh sb="41" eb="43">
      <t>シンキ</t>
    </rPh>
    <rPh sb="43" eb="45">
      <t>カンセン</t>
    </rPh>
    <rPh sb="49" eb="51">
      <t>ガイトウ</t>
    </rPh>
    <phoneticPr fontId="18"/>
  </si>
  <si>
    <t>total</t>
    <phoneticPr fontId="18"/>
  </si>
  <si>
    <t>持ち込み
検出歴あり</t>
    <rPh sb="0" eb="1">
      <t>モ</t>
    </rPh>
    <rPh sb="2" eb="3">
      <t>コ</t>
    </rPh>
    <rPh sb="5" eb="8">
      <t>ケンシュツレキ</t>
    </rPh>
    <phoneticPr fontId="18"/>
  </si>
  <si>
    <t>持ち込み
検出歴なし</t>
    <rPh sb="0" eb="1">
      <t>モ</t>
    </rPh>
    <rPh sb="2" eb="3">
      <t>コ</t>
    </rPh>
    <rPh sb="5" eb="7">
      <t>ケンシュツ</t>
    </rPh>
    <rPh sb="7" eb="8">
      <t>レキ</t>
    </rPh>
    <phoneticPr fontId="18"/>
  </si>
  <si>
    <t>院内新規症例</t>
    <rPh sb="0" eb="2">
      <t>インナイ</t>
    </rPh>
    <rPh sb="2" eb="4">
      <t>シンキ</t>
    </rPh>
    <rPh sb="4" eb="6">
      <t>ショウレイ</t>
    </rPh>
    <phoneticPr fontId="18"/>
  </si>
  <si>
    <t>院内既知症例</t>
    <rPh sb="0" eb="2">
      <t>インナイ</t>
    </rPh>
    <rPh sb="2" eb="4">
      <t>キチ</t>
    </rPh>
    <rPh sb="4" eb="6">
      <t>ショウレイ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</si>
</sst>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7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'VRE陽性全例 (2)'!$F$1</c:f>
              <c:strCache>
                <c:ptCount val="1"/>
                <c:pt idx="0">
                  <c:v>院内新規症例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'VRE陽性全例 (2)'!$E$2:$E$18</c:f>
              <c:numCache>
                <c:formatCode>mmm\-yy</c:formatCode>
                <c:ptCount val="17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</c:numCache>
            </c:numRef>
          </c:cat>
          <c:val>
            <c:numRef>
              <c:f>'VRE陽性全例 (2)'!$F$2:$F$18</c:f>
              <c:numCache>
                <c:formatCode>General</c:formatCode>
                <c:ptCount val="17"/>
                <c:pt idx="0">
                  <c:v>21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C-4644-B5B4-609A238D35DB}"/>
            </c:ext>
          </c:extLst>
        </c:ser>
        <c:ser>
          <c:idx val="2"/>
          <c:order val="2"/>
          <c:tx>
            <c:strRef>
              <c:f>'VRE陽性全例 (2)'!$H$1</c:f>
              <c:strCache>
                <c:ptCount val="1"/>
                <c:pt idx="0">
                  <c:v>院内既知症例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'VRE陽性全例 (2)'!$E$2:$E$18</c:f>
              <c:numCache>
                <c:formatCode>mmm\-yy</c:formatCode>
                <c:ptCount val="17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</c:numCache>
            </c:numRef>
          </c:cat>
          <c:val>
            <c:numRef>
              <c:f>'VRE陽性全例 (2)'!$H$2:$H$18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FC-4644-B5B4-609A238D35DB}"/>
            </c:ext>
          </c:extLst>
        </c:ser>
        <c:ser>
          <c:idx val="4"/>
          <c:order val="4"/>
          <c:tx>
            <c:strRef>
              <c:f>'VRE陽性全例 (2)'!$J$1</c:f>
              <c:strCache>
                <c:ptCount val="1"/>
                <c:pt idx="0">
                  <c:v>持ち込み
検出歴なし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'VRE陽性全例 (2)'!$E$2:$E$18</c:f>
              <c:numCache>
                <c:formatCode>mmm\-yy</c:formatCode>
                <c:ptCount val="17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</c:numCache>
            </c:numRef>
          </c:cat>
          <c:val>
            <c:numRef>
              <c:f>'VRE陽性全例 (2)'!$J$2:$J$18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FC-4644-B5B4-609A238D35DB}"/>
            </c:ext>
          </c:extLst>
        </c:ser>
        <c:ser>
          <c:idx val="6"/>
          <c:order val="6"/>
          <c:tx>
            <c:strRef>
              <c:f>'VRE陽性全例 (2)'!$L$1</c:f>
              <c:strCache>
                <c:ptCount val="1"/>
                <c:pt idx="0">
                  <c:v>持ち込み
検出歴あり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'VRE陽性全例 (2)'!$E$2:$E$18</c:f>
              <c:numCache>
                <c:formatCode>mmm\-yy</c:formatCode>
                <c:ptCount val="17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</c:numCache>
            </c:numRef>
          </c:cat>
          <c:val>
            <c:numRef>
              <c:f>'VRE陽性全例 (2)'!$L$2:$L$18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FC-4644-B5B4-609A238D3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018079"/>
        <c:axId val="3580161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'VRE陽性全例 (2)'!$G$1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'VRE陽性全例 (2)'!$E$2:$E$18</c15:sqref>
                        </c15:formulaRef>
                      </c:ext>
                    </c:extLst>
                    <c:numCache>
                      <c:formatCode>mmm\-yy</c:formatCode>
                      <c:ptCount val="17"/>
                      <c:pt idx="0">
                        <c:v>45108</c:v>
                      </c:pt>
                      <c:pt idx="1">
                        <c:v>45139</c:v>
                      </c:pt>
                      <c:pt idx="2">
                        <c:v>45170</c:v>
                      </c:pt>
                      <c:pt idx="3">
                        <c:v>45200</c:v>
                      </c:pt>
                      <c:pt idx="4">
                        <c:v>45231</c:v>
                      </c:pt>
                      <c:pt idx="5">
                        <c:v>45261</c:v>
                      </c:pt>
                      <c:pt idx="6">
                        <c:v>45292</c:v>
                      </c:pt>
                      <c:pt idx="7">
                        <c:v>45323</c:v>
                      </c:pt>
                      <c:pt idx="8">
                        <c:v>45352</c:v>
                      </c:pt>
                      <c:pt idx="9">
                        <c:v>45383</c:v>
                      </c:pt>
                      <c:pt idx="10">
                        <c:v>45413</c:v>
                      </c:pt>
                      <c:pt idx="11">
                        <c:v>45444</c:v>
                      </c:pt>
                      <c:pt idx="12">
                        <c:v>45474</c:v>
                      </c:pt>
                      <c:pt idx="13">
                        <c:v>45505</c:v>
                      </c:pt>
                      <c:pt idx="14">
                        <c:v>45536</c:v>
                      </c:pt>
                      <c:pt idx="15">
                        <c:v>45566</c:v>
                      </c:pt>
                      <c:pt idx="16">
                        <c:v>45597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'VRE陽性全例 (2)'!$G$2:$G$18</c15:sqref>
                        </c15:formulaRef>
                      </c:ext>
                    </c:extLst>
                    <c:numCache>
                      <c:formatCode>General</c:formatCode>
                      <c:ptCount val="1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FC-4644-B5B4-609A238D35D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'VRE陽性全例 (2)'!$I$1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'VRE陽性全例 (2)'!$E$2:$E$18</c15:sqref>
                        </c15:formulaRef>
                      </c:ext>
                    </c:extLst>
                    <c:numCache>
                      <c:formatCode>mmm\-yy</c:formatCode>
                      <c:ptCount val="17"/>
                      <c:pt idx="0">
                        <c:v>45108</c:v>
                      </c:pt>
                      <c:pt idx="1">
                        <c:v>45139</c:v>
                      </c:pt>
                      <c:pt idx="2">
                        <c:v>45170</c:v>
                      </c:pt>
                      <c:pt idx="3">
                        <c:v>45200</c:v>
                      </c:pt>
                      <c:pt idx="4">
                        <c:v>45231</c:v>
                      </c:pt>
                      <c:pt idx="5">
                        <c:v>45261</c:v>
                      </c:pt>
                      <c:pt idx="6">
                        <c:v>45292</c:v>
                      </c:pt>
                      <c:pt idx="7">
                        <c:v>45323</c:v>
                      </c:pt>
                      <c:pt idx="8">
                        <c:v>45352</c:v>
                      </c:pt>
                      <c:pt idx="9">
                        <c:v>45383</c:v>
                      </c:pt>
                      <c:pt idx="10">
                        <c:v>45413</c:v>
                      </c:pt>
                      <c:pt idx="11">
                        <c:v>45444</c:v>
                      </c:pt>
                      <c:pt idx="12">
                        <c:v>45474</c:v>
                      </c:pt>
                      <c:pt idx="13">
                        <c:v>45505</c:v>
                      </c:pt>
                      <c:pt idx="14">
                        <c:v>45536</c:v>
                      </c:pt>
                      <c:pt idx="15">
                        <c:v>45566</c:v>
                      </c:pt>
                      <c:pt idx="16">
                        <c:v>45597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'VRE陽性全例 (2)'!$I$2:$I$18</c15:sqref>
                        </c15:formulaRef>
                      </c:ext>
                    </c:extLst>
                    <c:numCache>
                      <c:formatCode>General</c:formatCode>
                      <c:ptCount val="1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FC-4644-B5B4-609A238D35D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'VRE陽性全例 (2)'!$K$1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'VRE陽性全例 (2)'!$E$2:$E$18</c15:sqref>
                        </c15:formulaRef>
                      </c:ext>
                    </c:extLst>
                    <c:numCache>
                      <c:formatCode>mmm\-yy</c:formatCode>
                      <c:ptCount val="17"/>
                      <c:pt idx="0">
                        <c:v>45108</c:v>
                      </c:pt>
                      <c:pt idx="1">
                        <c:v>45139</c:v>
                      </c:pt>
                      <c:pt idx="2">
                        <c:v>45170</c:v>
                      </c:pt>
                      <c:pt idx="3">
                        <c:v>45200</c:v>
                      </c:pt>
                      <c:pt idx="4">
                        <c:v>45231</c:v>
                      </c:pt>
                      <c:pt idx="5">
                        <c:v>45261</c:v>
                      </c:pt>
                      <c:pt idx="6">
                        <c:v>45292</c:v>
                      </c:pt>
                      <c:pt idx="7">
                        <c:v>45323</c:v>
                      </c:pt>
                      <c:pt idx="8">
                        <c:v>45352</c:v>
                      </c:pt>
                      <c:pt idx="9">
                        <c:v>45383</c:v>
                      </c:pt>
                      <c:pt idx="10">
                        <c:v>45413</c:v>
                      </c:pt>
                      <c:pt idx="11">
                        <c:v>45444</c:v>
                      </c:pt>
                      <c:pt idx="12">
                        <c:v>45474</c:v>
                      </c:pt>
                      <c:pt idx="13">
                        <c:v>45505</c:v>
                      </c:pt>
                      <c:pt idx="14">
                        <c:v>45536</c:v>
                      </c:pt>
                      <c:pt idx="15">
                        <c:v>45566</c:v>
                      </c:pt>
                      <c:pt idx="16">
                        <c:v>45597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'VRE陽性全例 (2)'!$K$2:$K$18</c15:sqref>
                        </c15:formulaRef>
                      </c:ext>
                    </c:extLst>
                    <c:numCache>
                      <c:formatCode>General</c:formatCode>
                      <c:ptCount val="1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4FC-4644-B5B4-609A238D35DB}"/>
                  </c:ext>
                </c:extLst>
              </c15:ser>
            </c15:filteredBarSeries>
          </c:ext>
        </c:extLst>
      </c:barChart>
      <c:dateAx>
        <c:axId val="3580180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8016159"/>
        <c:crosses val="autoZero"/>
        <c:auto val="1"/>
        <c:lblOffset val="100"/>
        <c:baseTimeUnit val="months"/>
      </c:dateAx>
      <c:valAx>
        <c:axId val="35801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801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'VRE陽性全例 (3)'!$J$1</c:f>
              <c:strCache>
                <c:ptCount val="1"/>
                <c:pt idx="0">
                  <c:v>持ち込み
検出歴なし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'VRE陽性全例 (3)'!$I$2:$I$18</c:f>
              <c:numCache>
                <c:formatCode>mmm\-yy</c:formatCode>
                <c:ptCount val="17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</c:numCache>
            </c:numRef>
          </c:cat>
          <c:val>
            <c:numRef>
              <c:f>'VRE陽性全例 (3)'!$J$2:$J$18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5-4A54-A450-40C8C7E04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522672"/>
        <c:axId val="1543521232"/>
      </c:barChart>
      <c:dateAx>
        <c:axId val="1543522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3521232"/>
        <c:crosses val="autoZero"/>
        <c:auto val="1"/>
        <c:lblOffset val="100"/>
        <c:baseTimeUnit val="months"/>
      </c:dateAx>
      <c:valAx>
        <c:axId val="154352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352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'VRE陽性全例 (3)'!$L$1</c:f>
              <c:strCache>
                <c:ptCount val="1"/>
                <c:pt idx="0">
                  <c:v>持ち込み
検出歴あり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'VRE陽性全例 (3)'!$K$2:$K$18</c:f>
              <c:numCache>
                <c:formatCode>mmm\-yy</c:formatCode>
                <c:ptCount val="17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</c:numCache>
            </c:numRef>
          </c:cat>
          <c:val>
            <c:numRef>
              <c:f>'VRE陽性全例 (3)'!$L$2:$L$18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D-4843-9560-55607A582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132592"/>
        <c:axId val="1922130192"/>
      </c:barChart>
      <c:dateAx>
        <c:axId val="19221325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2130192"/>
        <c:crosses val="autoZero"/>
        <c:auto val="1"/>
        <c:lblOffset val="100"/>
        <c:baseTimeUnit val="months"/>
      </c:dateAx>
      <c:valAx>
        <c:axId val="192213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213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VRE陽性全例!$J$1</c:f>
              <c:strCache>
                <c:ptCount val="1"/>
                <c:pt idx="0">
                  <c:v>持ち込み
検出歴なし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VRE陽性全例!$E$2:$E$18</c:f>
              <c:numCache>
                <c:formatCode>mmm\-yy</c:formatCode>
                <c:ptCount val="17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</c:numCache>
            </c:numRef>
          </c:cat>
          <c:val>
            <c:numRef>
              <c:f>VRE陽性全例!$J$2:$J$18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8-4D3A-ACD1-DF65F22811D8}"/>
            </c:ext>
          </c:extLst>
        </c:ser>
        <c:ser>
          <c:idx val="2"/>
          <c:order val="2"/>
          <c:tx>
            <c:strRef>
              <c:f>VRE陽性全例!$L$1</c:f>
              <c:strCache>
                <c:ptCount val="1"/>
                <c:pt idx="0">
                  <c:v>持ち込み
検出歴あり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VRE陽性全例!$E$2:$E$18</c:f>
              <c:numCache>
                <c:formatCode>mmm\-yy</c:formatCode>
                <c:ptCount val="17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</c:numCache>
            </c:numRef>
          </c:cat>
          <c:val>
            <c:numRef>
              <c:f>VRE陽性全例!$L$2:$L$18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8-4D3A-ACD1-DF65F22811D8}"/>
            </c:ext>
          </c:extLst>
        </c:ser>
        <c:ser>
          <c:idx val="4"/>
          <c:order val="4"/>
          <c:tx>
            <c:strRef>
              <c:f>VRE陽性全例!$F$1</c:f>
              <c:strCache>
                <c:ptCount val="1"/>
                <c:pt idx="0">
                  <c:v>院内新規症例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VRE陽性全例!$E$2:$E$18</c:f>
              <c:numCache>
                <c:formatCode>mmm\-yy</c:formatCode>
                <c:ptCount val="17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</c:numCache>
            </c:numRef>
          </c:cat>
          <c:val>
            <c:numRef>
              <c:f>VRE陽性全例!$F$2:$F$18</c:f>
              <c:numCache>
                <c:formatCode>General</c:formatCode>
                <c:ptCount val="17"/>
                <c:pt idx="0">
                  <c:v>21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28-4D3A-ACD1-DF65F22811D8}"/>
            </c:ext>
          </c:extLst>
        </c:ser>
        <c:ser>
          <c:idx val="6"/>
          <c:order val="6"/>
          <c:tx>
            <c:strRef>
              <c:f>VRE陽性全例!$H$1</c:f>
              <c:strCache>
                <c:ptCount val="1"/>
                <c:pt idx="0">
                  <c:v>院内既知症例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VRE陽性全例!$E$2:$E$18</c:f>
              <c:numCache>
                <c:formatCode>mmm\-yy</c:formatCode>
                <c:ptCount val="17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</c:numCache>
            </c:numRef>
          </c:cat>
          <c:val>
            <c:numRef>
              <c:f>VRE陽性全例!$H$2:$H$18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28-4D3A-ACD1-DF65F2281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100"/>
        <c:axId val="361537407"/>
        <c:axId val="36153788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VRE陽性全例!$K$1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VRE陽性全例!$E$2:$E$18</c15:sqref>
                        </c15:formulaRef>
                      </c:ext>
                    </c:extLst>
                    <c:numCache>
                      <c:formatCode>mmm\-yy</c:formatCode>
                      <c:ptCount val="17"/>
                      <c:pt idx="0">
                        <c:v>45108</c:v>
                      </c:pt>
                      <c:pt idx="1">
                        <c:v>45139</c:v>
                      </c:pt>
                      <c:pt idx="2">
                        <c:v>45170</c:v>
                      </c:pt>
                      <c:pt idx="3">
                        <c:v>45200</c:v>
                      </c:pt>
                      <c:pt idx="4">
                        <c:v>45231</c:v>
                      </c:pt>
                      <c:pt idx="5">
                        <c:v>45261</c:v>
                      </c:pt>
                      <c:pt idx="6">
                        <c:v>45292</c:v>
                      </c:pt>
                      <c:pt idx="7">
                        <c:v>45323</c:v>
                      </c:pt>
                      <c:pt idx="8">
                        <c:v>45352</c:v>
                      </c:pt>
                      <c:pt idx="9">
                        <c:v>45383</c:v>
                      </c:pt>
                      <c:pt idx="10">
                        <c:v>45413</c:v>
                      </c:pt>
                      <c:pt idx="11">
                        <c:v>45444</c:v>
                      </c:pt>
                      <c:pt idx="12">
                        <c:v>45474</c:v>
                      </c:pt>
                      <c:pt idx="13">
                        <c:v>45505</c:v>
                      </c:pt>
                      <c:pt idx="14">
                        <c:v>45536</c:v>
                      </c:pt>
                      <c:pt idx="15">
                        <c:v>45566</c:v>
                      </c:pt>
                      <c:pt idx="16">
                        <c:v>45597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VRE陽性全例!$K$2:$K$18</c15:sqref>
                        </c15:formulaRef>
                      </c:ext>
                    </c:extLst>
                    <c:numCache>
                      <c:formatCode>General</c:formatCode>
                      <c:ptCount val="1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528-4D3A-ACD1-DF65F22811D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VRE陽性全例!#REF!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VRE陽性全例!$E$2:$E$18</c15:sqref>
                        </c15:formulaRef>
                      </c:ext>
                    </c:extLst>
                    <c:numCache>
                      <c:formatCode>mmm\-yy</c:formatCode>
                      <c:ptCount val="17"/>
                      <c:pt idx="0">
                        <c:v>45108</c:v>
                      </c:pt>
                      <c:pt idx="1">
                        <c:v>45139</c:v>
                      </c:pt>
                      <c:pt idx="2">
                        <c:v>45170</c:v>
                      </c:pt>
                      <c:pt idx="3">
                        <c:v>45200</c:v>
                      </c:pt>
                      <c:pt idx="4">
                        <c:v>45231</c:v>
                      </c:pt>
                      <c:pt idx="5">
                        <c:v>45261</c:v>
                      </c:pt>
                      <c:pt idx="6">
                        <c:v>45292</c:v>
                      </c:pt>
                      <c:pt idx="7">
                        <c:v>45323</c:v>
                      </c:pt>
                      <c:pt idx="8">
                        <c:v>45352</c:v>
                      </c:pt>
                      <c:pt idx="9">
                        <c:v>45383</c:v>
                      </c:pt>
                      <c:pt idx="10">
                        <c:v>45413</c:v>
                      </c:pt>
                      <c:pt idx="11">
                        <c:v>45444</c:v>
                      </c:pt>
                      <c:pt idx="12">
                        <c:v>45474</c:v>
                      </c:pt>
                      <c:pt idx="13">
                        <c:v>45505</c:v>
                      </c:pt>
                      <c:pt idx="14">
                        <c:v>45536</c:v>
                      </c:pt>
                      <c:pt idx="15">
                        <c:v>45566</c:v>
                      </c:pt>
                      <c:pt idx="16">
                        <c:v>45597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VRE陽性全例!#REF!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528-4D3A-ACD1-DF65F22811D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VRE陽性全例!$G$1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VRE陽性全例!$E$2:$E$18</c15:sqref>
                        </c15:formulaRef>
                      </c:ext>
                    </c:extLst>
                    <c:numCache>
                      <c:formatCode>mmm\-yy</c:formatCode>
                      <c:ptCount val="17"/>
                      <c:pt idx="0">
                        <c:v>45108</c:v>
                      </c:pt>
                      <c:pt idx="1">
                        <c:v>45139</c:v>
                      </c:pt>
                      <c:pt idx="2">
                        <c:v>45170</c:v>
                      </c:pt>
                      <c:pt idx="3">
                        <c:v>45200</c:v>
                      </c:pt>
                      <c:pt idx="4">
                        <c:v>45231</c:v>
                      </c:pt>
                      <c:pt idx="5">
                        <c:v>45261</c:v>
                      </c:pt>
                      <c:pt idx="6">
                        <c:v>45292</c:v>
                      </c:pt>
                      <c:pt idx="7">
                        <c:v>45323</c:v>
                      </c:pt>
                      <c:pt idx="8">
                        <c:v>45352</c:v>
                      </c:pt>
                      <c:pt idx="9">
                        <c:v>45383</c:v>
                      </c:pt>
                      <c:pt idx="10">
                        <c:v>45413</c:v>
                      </c:pt>
                      <c:pt idx="11">
                        <c:v>45444</c:v>
                      </c:pt>
                      <c:pt idx="12">
                        <c:v>45474</c:v>
                      </c:pt>
                      <c:pt idx="13">
                        <c:v>45505</c:v>
                      </c:pt>
                      <c:pt idx="14">
                        <c:v>45536</c:v>
                      </c:pt>
                      <c:pt idx="15">
                        <c:v>45566</c:v>
                      </c:pt>
                      <c:pt idx="16">
                        <c:v>45597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VRE陽性全例!$G$2:$G$18</c15:sqref>
                        </c15:formulaRef>
                      </c:ext>
                    </c:extLst>
                    <c:numCache>
                      <c:formatCode>General</c:formatCode>
                      <c:ptCount val="1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528-4D3A-ACD1-DF65F22811D8}"/>
                  </c:ext>
                </c:extLst>
              </c15:ser>
            </c15:filteredBarSeries>
          </c:ext>
        </c:extLst>
      </c:barChart>
      <c:dateAx>
        <c:axId val="3615374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1537887"/>
        <c:crosses val="autoZero"/>
        <c:auto val="1"/>
        <c:lblOffset val="100"/>
        <c:baseTimeUnit val="months"/>
      </c:dateAx>
      <c:valAx>
        <c:axId val="361537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15374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ea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753533</xdr:colOff>
      <xdr:row>0</xdr:row>
      <xdr:rowOff>7</xdr:rowOff>
    </xdr:from>
    <xdr:to>
      <xdr:col>16</xdr:col>
      <xdr:colOff>8466</xdr:colOff>
      <xdr:row>22</xdr:row>
      <xdr:rowOff>8467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0CC9A59-45E4-B15C-EEEE-788060506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8467</xdr:colOff>
      <xdr:row>4</xdr:row>
      <xdr:rowOff>211673</xdr:rowOff>
    </xdr:from>
    <xdr:to>
      <xdr:col>23</xdr:col>
      <xdr:colOff>567267</xdr:colOff>
      <xdr:row>16</xdr:row>
      <xdr:rowOff>211673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23F2250-B381-0E3D-0F87-AB61763CA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169333</xdr:colOff>
      <xdr:row>0</xdr:row>
      <xdr:rowOff>7</xdr:rowOff>
    </xdr:from>
    <xdr:to>
      <xdr:col>15</xdr:col>
      <xdr:colOff>448733</xdr:colOff>
      <xdr:row>8</xdr:row>
      <xdr:rowOff>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FE6AC5A-189C-5215-F2B7-5857B4D03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313265</xdr:colOff>
      <xdr:row>3</xdr:row>
      <xdr:rowOff>152408</xdr:rowOff>
    </xdr:from>
    <xdr:to>
      <xdr:col>20</xdr:col>
      <xdr:colOff>16934</xdr:colOff>
      <xdr:row>20</xdr:row>
      <xdr:rowOff>177802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558C80-B460-9879-E33B-0EB4C7389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81DD-7761-439C-A044-4472E1C34C08}">
  <dimension ref="A1:L106"/>
  <sheetViews>
    <sheetView topLeftCell="D1" zoomScale="90" zoomScaleNormal="90" workbookViewId="0">
      <pane ySplit="1" topLeftCell="A2" activePane="bottomLeft" state="frozen"/>
      <selection pane="bottomLeft" activeCell="E1" sqref="E1:L18"/>
    </sheetView>
  </sheetViews>
  <sheetFormatPr defaultRowHeight="18" x14ac:dyDescent="0.45"/>
  <cols>
    <col min="1" max="1" width="8.69921875" style="1" customWidth="1"/>
    <col min="2" max="2" width="15.09765625" style="2" customWidth="1"/>
    <col min="3" max="3" width="25.69921875" style="1" customWidth="1"/>
    <col min="5" max="5" width="27.09765625" customWidth="1"/>
    <col min="6" max="7" width="13.796875" customWidth="1"/>
    <col min="8" max="9" width="14.09765625" customWidth="1"/>
    <col min="10" max="12" width="15" customWidth="1"/>
  </cols>
  <sheetData>
    <row r="1" spans="1:12" ht="90" x14ac:dyDescent="0.45">
      <c r="A1" s="6" t="s">
        <v>0</v>
      </c>
      <c r="B1" s="3" t="s">
        <v>1</v>
      </c>
      <c r="C1" s="7" t="s">
        <v>12</v>
      </c>
      <c r="F1" t="s">
        <v>16</v>
      </c>
      <c r="H1" t="s">
        <v>17</v>
      </c>
      <c r="J1" s="10" t="s">
        <v>15</v>
      </c>
      <c r="K1" s="10"/>
      <c r="L1" s="10" t="s">
        <v>14</v>
      </c>
    </row>
    <row r="2" spans="1:12" x14ac:dyDescent="0.45">
      <c r="A2" s="1">
        <v>18</v>
      </c>
      <c r="B2" s="2">
        <v>45126</v>
      </c>
      <c r="C2" s="1">
        <v>3</v>
      </c>
      <c r="E2" s="9">
        <v>45108</v>
      </c>
      <c r="F2">
        <v>21</v>
      </c>
      <c r="H2">
        <v>0</v>
      </c>
      <c r="J2">
        <v>1</v>
      </c>
      <c r="L2">
        <v>0</v>
      </c>
    </row>
    <row r="3" spans="1:12" x14ac:dyDescent="0.45">
      <c r="A3" s="1">
        <v>21</v>
      </c>
      <c r="B3" s="2">
        <v>45126</v>
      </c>
      <c r="C3" s="1">
        <v>3</v>
      </c>
      <c r="E3" s="9">
        <v>45139</v>
      </c>
      <c r="F3">
        <v>6</v>
      </c>
      <c r="H3">
        <v>0</v>
      </c>
      <c r="J3">
        <v>1</v>
      </c>
      <c r="L3">
        <v>0</v>
      </c>
    </row>
    <row r="4" spans="1:12" x14ac:dyDescent="0.45">
      <c r="A4" s="1">
        <v>51</v>
      </c>
      <c r="B4" s="2">
        <v>45126</v>
      </c>
      <c r="C4" s="1">
        <v>3</v>
      </c>
      <c r="E4" s="9">
        <v>45170</v>
      </c>
      <c r="F4">
        <v>2</v>
      </c>
      <c r="H4">
        <v>0</v>
      </c>
      <c r="J4">
        <v>0</v>
      </c>
      <c r="L4">
        <v>0</v>
      </c>
    </row>
    <row r="5" spans="1:12" x14ac:dyDescent="0.45">
      <c r="A5" s="1">
        <v>4</v>
      </c>
      <c r="B5" s="2">
        <v>45127</v>
      </c>
      <c r="C5" s="1">
        <v>3</v>
      </c>
      <c r="E5" s="9">
        <v>45200</v>
      </c>
      <c r="F5">
        <v>5</v>
      </c>
      <c r="H5">
        <v>1</v>
      </c>
      <c r="J5">
        <v>1</v>
      </c>
      <c r="L5">
        <v>2</v>
      </c>
    </row>
    <row r="6" spans="1:12" x14ac:dyDescent="0.45">
      <c r="A6" s="1">
        <v>9</v>
      </c>
      <c r="B6" s="2">
        <v>45127</v>
      </c>
      <c r="C6" s="1">
        <v>3</v>
      </c>
      <c r="E6" s="9">
        <v>45231</v>
      </c>
      <c r="F6">
        <v>5</v>
      </c>
      <c r="H6">
        <v>2</v>
      </c>
      <c r="J6">
        <v>0</v>
      </c>
      <c r="L6">
        <v>1</v>
      </c>
    </row>
    <row r="7" spans="1:12" x14ac:dyDescent="0.45">
      <c r="A7" s="1">
        <v>10</v>
      </c>
      <c r="B7" s="2">
        <v>45127</v>
      </c>
      <c r="C7" s="1">
        <v>3</v>
      </c>
      <c r="E7" s="9">
        <v>45261</v>
      </c>
      <c r="F7">
        <v>3</v>
      </c>
      <c r="H7">
        <v>2</v>
      </c>
      <c r="J7">
        <v>2</v>
      </c>
      <c r="L7">
        <v>2</v>
      </c>
    </row>
    <row r="8" spans="1:12" x14ac:dyDescent="0.45">
      <c r="A8" s="1">
        <v>13</v>
      </c>
      <c r="B8" s="2">
        <v>45127</v>
      </c>
      <c r="C8" s="1">
        <v>3</v>
      </c>
      <c r="E8" s="9">
        <v>45292</v>
      </c>
      <c r="F8">
        <v>1</v>
      </c>
      <c r="H8">
        <v>1</v>
      </c>
      <c r="J8">
        <v>0</v>
      </c>
      <c r="L8">
        <v>2</v>
      </c>
    </row>
    <row r="9" spans="1:12" x14ac:dyDescent="0.45">
      <c r="A9" s="1">
        <v>14</v>
      </c>
      <c r="B9" s="2">
        <v>45127</v>
      </c>
      <c r="C9" s="1">
        <v>3</v>
      </c>
      <c r="E9" s="9">
        <v>45323</v>
      </c>
      <c r="F9">
        <v>5</v>
      </c>
      <c r="H9">
        <v>3</v>
      </c>
      <c r="J9">
        <v>0</v>
      </c>
      <c r="L9">
        <v>2</v>
      </c>
    </row>
    <row r="10" spans="1:12" x14ac:dyDescent="0.45">
      <c r="A10" s="1">
        <v>20</v>
      </c>
      <c r="B10" s="2">
        <v>45127</v>
      </c>
      <c r="C10" s="1">
        <v>3</v>
      </c>
      <c r="E10" s="9">
        <v>45352</v>
      </c>
      <c r="F10">
        <v>1</v>
      </c>
      <c r="H10">
        <v>2</v>
      </c>
      <c r="J10">
        <v>0</v>
      </c>
      <c r="L10">
        <v>1</v>
      </c>
    </row>
    <row r="11" spans="1:12" x14ac:dyDescent="0.45">
      <c r="A11" s="1">
        <v>23</v>
      </c>
      <c r="B11" s="2">
        <v>45127</v>
      </c>
      <c r="C11" s="1">
        <v>3</v>
      </c>
      <c r="E11" s="9">
        <v>45383</v>
      </c>
      <c r="F11">
        <v>1</v>
      </c>
      <c r="H11">
        <v>2</v>
      </c>
      <c r="J11">
        <v>0</v>
      </c>
      <c r="L11">
        <v>1</v>
      </c>
    </row>
    <row r="12" spans="1:12" x14ac:dyDescent="0.45">
      <c r="A12" s="1">
        <v>24</v>
      </c>
      <c r="B12" s="2">
        <v>45127</v>
      </c>
      <c r="C12" s="1">
        <v>3</v>
      </c>
      <c r="E12" s="9">
        <v>45413</v>
      </c>
      <c r="F12">
        <v>1</v>
      </c>
      <c r="H12">
        <v>2</v>
      </c>
      <c r="J12">
        <v>0</v>
      </c>
      <c r="L12">
        <v>0</v>
      </c>
    </row>
    <row r="13" spans="1:12" x14ac:dyDescent="0.45">
      <c r="A13" s="1">
        <v>25</v>
      </c>
      <c r="B13" s="2">
        <v>45127</v>
      </c>
      <c r="C13" s="1">
        <v>3</v>
      </c>
      <c r="E13" s="9">
        <v>45444</v>
      </c>
      <c r="F13">
        <v>5</v>
      </c>
      <c r="H13">
        <v>2</v>
      </c>
      <c r="J13">
        <v>1</v>
      </c>
      <c r="L13">
        <v>1</v>
      </c>
    </row>
    <row r="14" spans="1:12" x14ac:dyDescent="0.45">
      <c r="A14" s="1">
        <v>27</v>
      </c>
      <c r="B14" s="2">
        <v>45127</v>
      </c>
      <c r="C14" s="1">
        <v>3</v>
      </c>
      <c r="E14" s="9">
        <v>45474</v>
      </c>
      <c r="F14">
        <v>3</v>
      </c>
      <c r="H14">
        <v>2</v>
      </c>
      <c r="J14">
        <v>0</v>
      </c>
      <c r="L14">
        <v>0</v>
      </c>
    </row>
    <row r="15" spans="1:12" x14ac:dyDescent="0.45">
      <c r="A15" s="1">
        <v>31</v>
      </c>
      <c r="B15" s="2">
        <v>45127</v>
      </c>
      <c r="C15" s="1">
        <v>3</v>
      </c>
      <c r="E15" s="9">
        <v>45505</v>
      </c>
      <c r="F15">
        <v>1</v>
      </c>
      <c r="H15">
        <v>3</v>
      </c>
      <c r="J15">
        <v>0</v>
      </c>
      <c r="L15">
        <v>0</v>
      </c>
    </row>
    <row r="16" spans="1:12" x14ac:dyDescent="0.45">
      <c r="A16" s="1">
        <v>33</v>
      </c>
      <c r="B16" s="2">
        <v>45127</v>
      </c>
      <c r="C16" s="1">
        <v>3</v>
      </c>
      <c r="E16" s="9">
        <v>45536</v>
      </c>
      <c r="F16">
        <v>0</v>
      </c>
      <c r="H16">
        <v>1</v>
      </c>
      <c r="J16">
        <v>1</v>
      </c>
      <c r="L16">
        <v>1</v>
      </c>
    </row>
    <row r="17" spans="1:12" x14ac:dyDescent="0.45">
      <c r="A17" s="1">
        <v>37</v>
      </c>
      <c r="B17" s="2">
        <v>45127</v>
      </c>
      <c r="C17" s="1">
        <v>3</v>
      </c>
      <c r="E17" s="9">
        <v>45566</v>
      </c>
      <c r="F17">
        <v>0</v>
      </c>
      <c r="H17">
        <v>1</v>
      </c>
      <c r="J17">
        <v>0</v>
      </c>
      <c r="L17">
        <v>1</v>
      </c>
    </row>
    <row r="18" spans="1:12" x14ac:dyDescent="0.45">
      <c r="A18" s="1">
        <v>40</v>
      </c>
      <c r="B18" s="2">
        <v>45127</v>
      </c>
      <c r="C18" s="1">
        <v>3</v>
      </c>
      <c r="E18" s="9">
        <v>45597</v>
      </c>
      <c r="F18">
        <v>0</v>
      </c>
      <c r="H18">
        <v>0</v>
      </c>
      <c r="J18">
        <v>0</v>
      </c>
      <c r="L18">
        <v>0</v>
      </c>
    </row>
    <row r="19" spans="1:12" x14ac:dyDescent="0.45">
      <c r="A19" s="1">
        <v>53</v>
      </c>
      <c r="B19" s="2">
        <v>45127</v>
      </c>
      <c r="C19" s="1">
        <v>1</v>
      </c>
      <c r="E19" t="s">
        <v>13</v>
      </c>
      <c r="F19">
        <f>SUM(J2:J18)</f>
        <v>7</v>
      </c>
      <c r="H19">
        <f>SUM(L2:L18)</f>
        <v>14</v>
      </c>
      <c r="J19">
        <f>SUM(F2:F18)</f>
        <v>60</v>
      </c>
      <c r="L19">
        <f>SUM(H2:H18)</f>
        <v>24</v>
      </c>
    </row>
    <row r="20" spans="1:12" x14ac:dyDescent="0.45">
      <c r="A20" s="1">
        <v>5</v>
      </c>
      <c r="B20" s="2">
        <v>45128</v>
      </c>
      <c r="C20" s="1">
        <v>3</v>
      </c>
    </row>
    <row r="21" spans="1:12" x14ac:dyDescent="0.45">
      <c r="A21" s="1">
        <v>26</v>
      </c>
      <c r="B21" s="2">
        <v>45128</v>
      </c>
      <c r="C21" s="1">
        <v>3</v>
      </c>
    </row>
    <row r="22" spans="1:12" x14ac:dyDescent="0.45">
      <c r="A22" s="1">
        <v>28</v>
      </c>
      <c r="B22" s="2">
        <v>45128</v>
      </c>
      <c r="C22" s="1">
        <v>3</v>
      </c>
    </row>
    <row r="23" spans="1:12" x14ac:dyDescent="0.45">
      <c r="A23" s="1">
        <v>39</v>
      </c>
      <c r="B23" s="2">
        <v>45128</v>
      </c>
      <c r="C23" s="1">
        <v>3</v>
      </c>
    </row>
    <row r="24" spans="1:12" x14ac:dyDescent="0.45">
      <c r="A24" s="1">
        <v>64</v>
      </c>
      <c r="B24" s="2">
        <v>45153</v>
      </c>
      <c r="C24" s="1">
        <v>3</v>
      </c>
    </row>
    <row r="25" spans="1:12" x14ac:dyDescent="0.45">
      <c r="A25" s="1">
        <v>74</v>
      </c>
      <c r="B25" s="2">
        <v>45153</v>
      </c>
      <c r="C25" s="1">
        <v>1</v>
      </c>
    </row>
    <row r="26" spans="1:12" x14ac:dyDescent="0.45">
      <c r="A26" s="1">
        <v>79</v>
      </c>
      <c r="B26" s="2">
        <v>45153</v>
      </c>
      <c r="C26" s="1">
        <v>3</v>
      </c>
    </row>
    <row r="27" spans="1:12" x14ac:dyDescent="0.45">
      <c r="A27" s="1">
        <v>82</v>
      </c>
      <c r="B27" s="2">
        <v>45153</v>
      </c>
      <c r="C27" s="1">
        <v>3</v>
      </c>
    </row>
    <row r="28" spans="1:12" x14ac:dyDescent="0.45">
      <c r="A28" s="1">
        <v>93</v>
      </c>
      <c r="B28" s="2">
        <v>45153</v>
      </c>
      <c r="C28" s="1">
        <v>3</v>
      </c>
    </row>
    <row r="29" spans="1:12" x14ac:dyDescent="0.45">
      <c r="A29" s="1">
        <v>99</v>
      </c>
      <c r="B29" s="2">
        <v>45153</v>
      </c>
      <c r="C29" s="1">
        <v>3</v>
      </c>
    </row>
    <row r="30" spans="1:12" x14ac:dyDescent="0.45">
      <c r="A30" s="1">
        <v>103</v>
      </c>
      <c r="B30" s="2">
        <v>45153</v>
      </c>
      <c r="C30" s="1">
        <v>3</v>
      </c>
    </row>
    <row r="31" spans="1:12" x14ac:dyDescent="0.45">
      <c r="A31" s="1">
        <v>161</v>
      </c>
      <c r="B31" s="2">
        <v>45188</v>
      </c>
      <c r="C31" s="1">
        <v>3</v>
      </c>
    </row>
    <row r="32" spans="1:12" x14ac:dyDescent="0.45">
      <c r="A32" s="1">
        <v>165</v>
      </c>
      <c r="B32" s="2">
        <v>45188</v>
      </c>
      <c r="C32" s="1">
        <v>3</v>
      </c>
    </row>
    <row r="33" spans="1:3" x14ac:dyDescent="0.45">
      <c r="A33" s="1">
        <v>259</v>
      </c>
      <c r="B33" s="2">
        <v>45202</v>
      </c>
      <c r="C33" s="1">
        <v>2</v>
      </c>
    </row>
    <row r="34" spans="1:3" x14ac:dyDescent="0.45">
      <c r="A34" s="1">
        <v>209</v>
      </c>
      <c r="B34" s="2">
        <v>45210</v>
      </c>
      <c r="C34" s="1">
        <v>1</v>
      </c>
    </row>
    <row r="35" spans="1:3" x14ac:dyDescent="0.45">
      <c r="A35" s="1">
        <v>196</v>
      </c>
      <c r="B35" s="2">
        <v>45215</v>
      </c>
      <c r="C35" s="1">
        <v>3</v>
      </c>
    </row>
    <row r="36" spans="1:3" x14ac:dyDescent="0.45">
      <c r="A36" s="1">
        <v>210</v>
      </c>
      <c r="B36" s="2">
        <v>45215</v>
      </c>
      <c r="C36" s="1">
        <v>3</v>
      </c>
    </row>
    <row r="37" spans="1:3" x14ac:dyDescent="0.45">
      <c r="A37" s="1">
        <v>213</v>
      </c>
      <c r="B37" s="2">
        <v>45215</v>
      </c>
      <c r="C37" s="1">
        <v>4</v>
      </c>
    </row>
    <row r="38" spans="1:3" x14ac:dyDescent="0.45">
      <c r="A38" s="1">
        <v>216</v>
      </c>
      <c r="B38" s="2">
        <v>45215</v>
      </c>
      <c r="C38" s="1">
        <v>3</v>
      </c>
    </row>
    <row r="39" spans="1:3" x14ac:dyDescent="0.45">
      <c r="A39" s="1">
        <v>240</v>
      </c>
      <c r="B39" s="2">
        <v>45215</v>
      </c>
      <c r="C39" s="1">
        <v>3</v>
      </c>
    </row>
    <row r="40" spans="1:3" x14ac:dyDescent="0.45">
      <c r="A40" s="1">
        <v>245</v>
      </c>
      <c r="B40" s="2">
        <v>45215</v>
      </c>
      <c r="C40" s="1">
        <v>3</v>
      </c>
    </row>
    <row r="41" spans="1:3" x14ac:dyDescent="0.45">
      <c r="A41" s="1">
        <v>227</v>
      </c>
      <c r="B41" s="2">
        <v>45223</v>
      </c>
      <c r="C41" s="1">
        <v>2</v>
      </c>
    </row>
    <row r="42" spans="1:3" x14ac:dyDescent="0.45">
      <c r="A42" s="1">
        <v>296</v>
      </c>
      <c r="B42" s="5">
        <v>45250</v>
      </c>
      <c r="C42" s="1">
        <v>3</v>
      </c>
    </row>
    <row r="43" spans="1:3" x14ac:dyDescent="0.45">
      <c r="A43" s="1">
        <v>303</v>
      </c>
      <c r="B43" s="5">
        <v>45250</v>
      </c>
      <c r="C43" s="1">
        <v>4</v>
      </c>
    </row>
    <row r="44" spans="1:3" x14ac:dyDescent="0.45">
      <c r="A44" s="1">
        <v>308</v>
      </c>
      <c r="B44" s="5">
        <v>45250</v>
      </c>
      <c r="C44" s="1">
        <v>3</v>
      </c>
    </row>
    <row r="45" spans="1:3" x14ac:dyDescent="0.45">
      <c r="A45" s="1">
        <v>324</v>
      </c>
      <c r="B45" s="5">
        <v>45250</v>
      </c>
      <c r="C45" s="1">
        <v>3</v>
      </c>
    </row>
    <row r="46" spans="1:3" x14ac:dyDescent="0.45">
      <c r="A46" s="1">
        <v>332</v>
      </c>
      <c r="B46" s="5">
        <v>45250</v>
      </c>
      <c r="C46" s="1">
        <v>4</v>
      </c>
    </row>
    <row r="47" spans="1:3" x14ac:dyDescent="0.45">
      <c r="A47" s="1">
        <v>348</v>
      </c>
      <c r="B47" s="5">
        <v>45250</v>
      </c>
      <c r="C47" s="1">
        <v>3</v>
      </c>
    </row>
    <row r="48" spans="1:3" x14ac:dyDescent="0.45">
      <c r="A48" s="1">
        <v>358</v>
      </c>
      <c r="B48" s="5">
        <v>45250</v>
      </c>
      <c r="C48" s="1">
        <v>3</v>
      </c>
    </row>
    <row r="49" spans="1:3" x14ac:dyDescent="0.45">
      <c r="A49" s="1">
        <v>321</v>
      </c>
      <c r="B49" s="5">
        <v>45251</v>
      </c>
      <c r="C49" s="1">
        <v>2</v>
      </c>
    </row>
    <row r="50" spans="1:3" x14ac:dyDescent="0.45">
      <c r="A50" s="1">
        <v>450</v>
      </c>
      <c r="B50" s="4">
        <v>45264</v>
      </c>
      <c r="C50" s="1">
        <v>1</v>
      </c>
    </row>
    <row r="51" spans="1:3" x14ac:dyDescent="0.45">
      <c r="A51" s="1">
        <v>382</v>
      </c>
      <c r="B51" s="4">
        <v>45278</v>
      </c>
      <c r="C51" s="1">
        <v>3</v>
      </c>
    </row>
    <row r="52" spans="1:3" x14ac:dyDescent="0.45">
      <c r="A52" s="1">
        <v>388</v>
      </c>
      <c r="B52" s="4">
        <v>45278</v>
      </c>
      <c r="C52" s="1">
        <v>4</v>
      </c>
    </row>
    <row r="53" spans="1:3" x14ac:dyDescent="0.45">
      <c r="A53" s="1">
        <v>394</v>
      </c>
      <c r="B53" s="4">
        <v>45278</v>
      </c>
      <c r="C53" s="1">
        <v>3</v>
      </c>
    </row>
    <row r="54" spans="1:3" x14ac:dyDescent="0.45">
      <c r="A54" s="1">
        <v>419</v>
      </c>
      <c r="B54" s="4">
        <v>45278</v>
      </c>
      <c r="C54" s="1">
        <v>4</v>
      </c>
    </row>
    <row r="55" spans="1:3" x14ac:dyDescent="0.45">
      <c r="A55" s="1">
        <v>424</v>
      </c>
      <c r="B55" s="4">
        <v>45278</v>
      </c>
      <c r="C55" s="1">
        <v>3</v>
      </c>
    </row>
    <row r="56" spans="1:3" x14ac:dyDescent="0.45">
      <c r="A56" s="1">
        <v>465</v>
      </c>
      <c r="B56" s="4">
        <v>45278</v>
      </c>
      <c r="C56" s="1">
        <v>1</v>
      </c>
    </row>
    <row r="57" spans="1:3" ht="16.8" customHeight="1" x14ac:dyDescent="0.45">
      <c r="A57" s="1">
        <v>468</v>
      </c>
      <c r="B57" s="4">
        <v>45280</v>
      </c>
      <c r="C57" s="1">
        <v>2</v>
      </c>
    </row>
    <row r="58" spans="1:3" x14ac:dyDescent="0.45">
      <c r="A58" s="1">
        <v>421</v>
      </c>
      <c r="B58" s="4">
        <v>45282</v>
      </c>
      <c r="C58" s="1">
        <v>2</v>
      </c>
    </row>
    <row r="59" spans="1:3" x14ac:dyDescent="0.45">
      <c r="A59" s="1">
        <v>535</v>
      </c>
      <c r="B59" s="2">
        <v>45300</v>
      </c>
      <c r="C59" s="1">
        <v>2</v>
      </c>
    </row>
    <row r="60" spans="1:3" x14ac:dyDescent="0.45">
      <c r="A60" s="1">
        <v>546</v>
      </c>
      <c r="B60" s="2">
        <v>45302</v>
      </c>
      <c r="C60" s="1">
        <v>2</v>
      </c>
    </row>
    <row r="61" spans="1:3" x14ac:dyDescent="0.45">
      <c r="A61" s="1">
        <v>536</v>
      </c>
      <c r="B61" s="2">
        <v>45306</v>
      </c>
      <c r="C61" s="1">
        <v>4</v>
      </c>
    </row>
    <row r="62" spans="1:3" x14ac:dyDescent="0.45">
      <c r="A62" s="1">
        <v>563</v>
      </c>
      <c r="B62" s="2">
        <v>45306</v>
      </c>
      <c r="C62" s="1">
        <v>3</v>
      </c>
    </row>
    <row r="63" spans="1:3" x14ac:dyDescent="0.45">
      <c r="A63" s="1">
        <v>603</v>
      </c>
      <c r="B63" s="2">
        <v>45323</v>
      </c>
      <c r="C63" s="1">
        <v>2</v>
      </c>
    </row>
    <row r="64" spans="1:3" x14ac:dyDescent="0.45">
      <c r="A64" s="1">
        <v>629</v>
      </c>
      <c r="B64" s="2">
        <v>45329</v>
      </c>
      <c r="C64" s="1">
        <v>2</v>
      </c>
    </row>
    <row r="65" spans="1:3" x14ac:dyDescent="0.45">
      <c r="A65" s="1">
        <v>481</v>
      </c>
      <c r="B65" s="2">
        <v>45341</v>
      </c>
      <c r="C65" s="1">
        <v>3</v>
      </c>
    </row>
    <row r="66" spans="1:3" x14ac:dyDescent="0.45">
      <c r="A66" s="1">
        <v>522</v>
      </c>
      <c r="B66" s="2">
        <v>45341</v>
      </c>
      <c r="C66" s="1">
        <v>3</v>
      </c>
    </row>
    <row r="67" spans="1:3" x14ac:dyDescent="0.45">
      <c r="A67" s="1">
        <v>548</v>
      </c>
      <c r="B67" s="2">
        <v>45341</v>
      </c>
      <c r="C67" s="1">
        <v>4</v>
      </c>
    </row>
    <row r="68" spans="1:3" x14ac:dyDescent="0.45">
      <c r="A68" s="1">
        <v>600</v>
      </c>
      <c r="B68" s="2">
        <v>45341</v>
      </c>
      <c r="C68" s="1">
        <v>3</v>
      </c>
    </row>
    <row r="69" spans="1:3" x14ac:dyDescent="0.45">
      <c r="A69" s="1">
        <v>602</v>
      </c>
      <c r="B69" s="2">
        <v>45341</v>
      </c>
      <c r="C69" s="1">
        <v>3</v>
      </c>
    </row>
    <row r="70" spans="1:3" x14ac:dyDescent="0.45">
      <c r="A70" s="1">
        <v>604</v>
      </c>
      <c r="B70" s="2">
        <v>45341</v>
      </c>
      <c r="C70" s="1">
        <v>4</v>
      </c>
    </row>
    <row r="71" spans="1:3" x14ac:dyDescent="0.45">
      <c r="A71" s="1">
        <v>623</v>
      </c>
      <c r="B71" s="2">
        <v>45341</v>
      </c>
      <c r="C71" s="1">
        <v>3</v>
      </c>
    </row>
    <row r="72" spans="1:3" x14ac:dyDescent="0.45">
      <c r="A72" s="1">
        <v>630</v>
      </c>
      <c r="B72" s="2">
        <v>45341</v>
      </c>
      <c r="C72" s="1">
        <v>4</v>
      </c>
    </row>
    <row r="73" spans="1:3" x14ac:dyDescent="0.45">
      <c r="A73" s="1">
        <v>605</v>
      </c>
      <c r="B73" s="2">
        <v>45369</v>
      </c>
      <c r="C73" s="1">
        <v>4</v>
      </c>
    </row>
    <row r="74" spans="1:3" x14ac:dyDescent="0.45">
      <c r="A74" s="1">
        <v>626</v>
      </c>
      <c r="B74" s="2">
        <v>45369</v>
      </c>
      <c r="C74" s="1">
        <v>3</v>
      </c>
    </row>
    <row r="75" spans="1:3" x14ac:dyDescent="0.45">
      <c r="A75" s="1">
        <v>631</v>
      </c>
      <c r="B75" s="2">
        <v>45369</v>
      </c>
      <c r="C75" s="1">
        <v>4</v>
      </c>
    </row>
    <row r="76" spans="1:3" x14ac:dyDescent="0.45">
      <c r="A76" s="1">
        <v>807</v>
      </c>
      <c r="B76" s="2">
        <v>45373</v>
      </c>
      <c r="C76" s="1">
        <v>2</v>
      </c>
    </row>
    <row r="77" spans="1:3" x14ac:dyDescent="0.45">
      <c r="A77" s="1">
        <v>479</v>
      </c>
      <c r="B77" s="2">
        <v>45397</v>
      </c>
      <c r="C77" s="1">
        <v>3</v>
      </c>
    </row>
    <row r="78" spans="1:3" x14ac:dyDescent="0.45">
      <c r="A78" s="1">
        <v>607</v>
      </c>
      <c r="B78" s="2">
        <v>45397</v>
      </c>
      <c r="C78" s="1">
        <v>4</v>
      </c>
    </row>
    <row r="79" spans="1:3" x14ac:dyDescent="0.45">
      <c r="A79" s="1">
        <v>843</v>
      </c>
      <c r="B79" s="2">
        <v>45397</v>
      </c>
      <c r="C79" s="1">
        <v>4</v>
      </c>
    </row>
    <row r="80" spans="1:3" x14ac:dyDescent="0.45">
      <c r="A80" s="1">
        <v>908</v>
      </c>
      <c r="B80" s="2">
        <v>45404</v>
      </c>
      <c r="C80" s="1">
        <v>2</v>
      </c>
    </row>
    <row r="81" spans="1:3" x14ac:dyDescent="0.45">
      <c r="A81" s="1">
        <v>608</v>
      </c>
      <c r="B81" s="2">
        <v>45432</v>
      </c>
      <c r="C81" s="1">
        <v>4</v>
      </c>
    </row>
    <row r="82" spans="1:3" ht="16.2" customHeight="1" x14ac:dyDescent="0.45">
      <c r="A82" s="1">
        <v>844</v>
      </c>
      <c r="B82" s="2">
        <v>45432</v>
      </c>
      <c r="C82" s="1">
        <v>4</v>
      </c>
    </row>
    <row r="83" spans="1:3" x14ac:dyDescent="0.45">
      <c r="A83" s="1">
        <v>940</v>
      </c>
      <c r="B83" s="2">
        <v>45432</v>
      </c>
      <c r="C83" s="1">
        <v>3</v>
      </c>
    </row>
    <row r="84" spans="1:3" x14ac:dyDescent="0.45">
      <c r="A84" s="1">
        <v>1024</v>
      </c>
      <c r="B84" s="2">
        <v>45450</v>
      </c>
      <c r="C84" s="1">
        <v>3</v>
      </c>
    </row>
    <row r="85" spans="1:3" x14ac:dyDescent="0.45">
      <c r="A85" s="1">
        <v>1055</v>
      </c>
      <c r="B85" s="2">
        <v>45450</v>
      </c>
      <c r="C85" s="1">
        <v>2</v>
      </c>
    </row>
    <row r="86" spans="1:3" x14ac:dyDescent="0.45">
      <c r="A86" s="1">
        <v>609</v>
      </c>
      <c r="B86" s="2">
        <v>45460</v>
      </c>
      <c r="C86" s="1">
        <v>4</v>
      </c>
    </row>
    <row r="87" spans="1:3" x14ac:dyDescent="0.45">
      <c r="A87" s="1">
        <v>845</v>
      </c>
      <c r="B87" s="2">
        <v>45460</v>
      </c>
      <c r="C87" s="1">
        <v>4</v>
      </c>
    </row>
    <row r="88" spans="1:3" x14ac:dyDescent="0.45">
      <c r="A88" s="1">
        <v>1035</v>
      </c>
      <c r="B88" s="2">
        <v>45460</v>
      </c>
      <c r="C88" s="1">
        <v>3</v>
      </c>
    </row>
    <row r="89" spans="1:3" x14ac:dyDescent="0.45">
      <c r="A89" s="1">
        <v>1056</v>
      </c>
      <c r="B89" s="2">
        <v>45460</v>
      </c>
      <c r="C89" s="1">
        <v>3</v>
      </c>
    </row>
    <row r="90" spans="1:3" x14ac:dyDescent="0.45">
      <c r="A90" s="1">
        <v>1065</v>
      </c>
      <c r="B90" s="2">
        <v>45460</v>
      </c>
      <c r="C90" s="1">
        <v>3</v>
      </c>
    </row>
    <row r="91" spans="1:3" x14ac:dyDescent="0.45">
      <c r="A91" s="1">
        <v>1071</v>
      </c>
      <c r="B91" s="2">
        <v>45460</v>
      </c>
      <c r="C91" s="1">
        <v>3</v>
      </c>
    </row>
    <row r="92" spans="1:3" x14ac:dyDescent="0.45">
      <c r="A92" s="1">
        <v>1119</v>
      </c>
      <c r="B92" s="2">
        <v>45470</v>
      </c>
      <c r="C92" s="1">
        <v>1</v>
      </c>
    </row>
    <row r="93" spans="1:3" x14ac:dyDescent="0.45">
      <c r="A93" s="1">
        <v>1025</v>
      </c>
      <c r="B93" s="2">
        <v>45489</v>
      </c>
      <c r="C93" s="1">
        <v>4</v>
      </c>
    </row>
    <row r="94" spans="1:3" x14ac:dyDescent="0.45">
      <c r="A94" s="1">
        <v>1036</v>
      </c>
      <c r="B94" s="2">
        <v>45489</v>
      </c>
      <c r="C94" s="1">
        <v>4</v>
      </c>
    </row>
    <row r="95" spans="1:3" x14ac:dyDescent="0.45">
      <c r="A95" s="1">
        <v>1091</v>
      </c>
      <c r="B95" s="2">
        <v>45489</v>
      </c>
      <c r="C95" s="1">
        <v>3</v>
      </c>
    </row>
    <row r="96" spans="1:3" x14ac:dyDescent="0.45">
      <c r="A96" s="1">
        <v>1105</v>
      </c>
      <c r="B96" s="2">
        <v>45489</v>
      </c>
      <c r="C96" s="1">
        <v>3</v>
      </c>
    </row>
    <row r="97" spans="1:5" x14ac:dyDescent="0.45">
      <c r="A97" s="1">
        <v>1112</v>
      </c>
      <c r="B97" s="2">
        <v>45489</v>
      </c>
      <c r="C97" s="1">
        <v>3</v>
      </c>
      <c r="E97" t="s">
        <v>3</v>
      </c>
    </row>
    <row r="98" spans="1:5" x14ac:dyDescent="0.45">
      <c r="A98" s="1">
        <v>1113</v>
      </c>
      <c r="B98" s="2">
        <v>45523</v>
      </c>
      <c r="C98" s="1">
        <v>4</v>
      </c>
      <c r="E98" t="s">
        <v>4</v>
      </c>
    </row>
    <row r="99" spans="1:5" x14ac:dyDescent="0.45">
      <c r="A99" s="1">
        <v>1026</v>
      </c>
      <c r="B99" s="2">
        <v>45524</v>
      </c>
      <c r="C99" s="1">
        <v>4</v>
      </c>
      <c r="E99" t="s">
        <v>5</v>
      </c>
    </row>
    <row r="100" spans="1:5" x14ac:dyDescent="0.45">
      <c r="A100" s="1">
        <v>1092</v>
      </c>
      <c r="B100" s="2">
        <v>45524</v>
      </c>
      <c r="C100" s="1">
        <v>4</v>
      </c>
      <c r="E100" t="s">
        <v>6</v>
      </c>
    </row>
    <row r="101" spans="1:5" x14ac:dyDescent="0.45">
      <c r="A101" s="1">
        <v>1275</v>
      </c>
      <c r="B101" s="2">
        <v>45524</v>
      </c>
      <c r="C101" s="1">
        <v>3</v>
      </c>
      <c r="E101" t="s">
        <v>7</v>
      </c>
    </row>
    <row r="102" spans="1:5" x14ac:dyDescent="0.45">
      <c r="A102" s="1">
        <v>1400</v>
      </c>
      <c r="B102" s="2">
        <v>45544</v>
      </c>
      <c r="C102" s="1">
        <v>2</v>
      </c>
      <c r="E102" s="8" t="s">
        <v>8</v>
      </c>
    </row>
    <row r="103" spans="1:5" x14ac:dyDescent="0.45">
      <c r="A103" s="1">
        <v>1428</v>
      </c>
      <c r="B103" s="2">
        <v>45547</v>
      </c>
      <c r="C103" s="1">
        <v>1</v>
      </c>
      <c r="E103" t="s">
        <v>9</v>
      </c>
    </row>
    <row r="104" spans="1:5" x14ac:dyDescent="0.45">
      <c r="A104" s="1">
        <v>1401</v>
      </c>
      <c r="B104" s="2">
        <v>45552</v>
      </c>
      <c r="C104" s="1">
        <v>4</v>
      </c>
      <c r="E104" t="s">
        <v>10</v>
      </c>
    </row>
    <row r="105" spans="1:5" x14ac:dyDescent="0.45">
      <c r="A105" s="1">
        <v>1489</v>
      </c>
      <c r="B105" s="2">
        <v>45569</v>
      </c>
      <c r="C105" s="1">
        <v>2</v>
      </c>
      <c r="E105" t="s">
        <v>11</v>
      </c>
    </row>
    <row r="106" spans="1:5" x14ac:dyDescent="0.45">
      <c r="A106" s="1">
        <v>1028</v>
      </c>
      <c r="B106" s="2">
        <v>45586</v>
      </c>
      <c r="C106" s="1">
        <v>4</v>
      </c>
      <c r="E106" t="s">
        <v>2</v>
      </c>
    </row>
  </sheetData>
  <phoneticPr fontId="18"/>
  <pageMargins left="0.51181102362204722" right="0.31496062992125984" top="0.35433070866141736" bottom="0.35433070866141736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A291-7F7A-4CE3-9692-9A0008449B5F}">
  <dimension ref="A1:L106"/>
  <sheetViews>
    <sheetView tabSelected="1" topLeftCell="F1" zoomScale="90" zoomScaleNormal="90" workbookViewId="0">
      <pane ySplit="1" topLeftCell="A2" activePane="bottomLeft" state="frozen"/>
      <selection pane="bottomLeft" activeCell="K1" sqref="K1:L18"/>
    </sheetView>
  </sheetViews>
  <sheetFormatPr defaultRowHeight="18" x14ac:dyDescent="0.45"/>
  <cols>
    <col min="1" max="1" width="8.69921875" style="1" customWidth="1"/>
    <col min="2" max="2" width="15.09765625" style="2" customWidth="1"/>
    <col min="3" max="3" width="25.69921875" style="1" customWidth="1"/>
    <col min="5" max="5" width="27.09765625" customWidth="1"/>
    <col min="6" max="7" width="13.796875" customWidth="1"/>
    <col min="8" max="9" width="14.09765625" customWidth="1"/>
    <col min="10" max="12" width="15" customWidth="1"/>
  </cols>
  <sheetData>
    <row r="1" spans="1:12" ht="90" x14ac:dyDescent="0.45">
      <c r="A1" s="6" t="s">
        <v>0</v>
      </c>
      <c r="B1" s="3" t="s">
        <v>1</v>
      </c>
      <c r="C1" s="7" t="s">
        <v>12</v>
      </c>
      <c r="F1" t="s">
        <v>16</v>
      </c>
      <c r="H1" t="s">
        <v>17</v>
      </c>
      <c r="J1" s="10" t="s">
        <v>15</v>
      </c>
      <c r="K1" s="10"/>
      <c r="L1" s="10" t="s">
        <v>14</v>
      </c>
    </row>
    <row r="2" spans="1:12" x14ac:dyDescent="0.45">
      <c r="A2" s="1">
        <v>18</v>
      </c>
      <c r="B2" s="2">
        <v>45126</v>
      </c>
      <c r="C2" s="1">
        <v>3</v>
      </c>
      <c r="E2" s="9">
        <v>45108</v>
      </c>
      <c r="F2">
        <v>21</v>
      </c>
      <c r="G2" s="9">
        <v>45108</v>
      </c>
      <c r="H2">
        <v>0</v>
      </c>
      <c r="I2" s="9">
        <v>45108</v>
      </c>
      <c r="J2">
        <v>1</v>
      </c>
      <c r="K2" s="9">
        <v>45108</v>
      </c>
      <c r="L2">
        <v>0</v>
      </c>
    </row>
    <row r="3" spans="1:12" x14ac:dyDescent="0.45">
      <c r="A3" s="1">
        <v>21</v>
      </c>
      <c r="B3" s="2">
        <v>45126</v>
      </c>
      <c r="C3" s="1">
        <v>3</v>
      </c>
      <c r="E3" s="9">
        <v>45139</v>
      </c>
      <c r="F3">
        <v>6</v>
      </c>
      <c r="G3" s="9">
        <v>45139</v>
      </c>
      <c r="H3">
        <v>0</v>
      </c>
      <c r="I3" s="9">
        <v>45139</v>
      </c>
      <c r="J3">
        <v>1</v>
      </c>
      <c r="K3" s="9">
        <v>45139</v>
      </c>
      <c r="L3">
        <v>0</v>
      </c>
    </row>
    <row r="4" spans="1:12" x14ac:dyDescent="0.45">
      <c r="A4" s="1">
        <v>51</v>
      </c>
      <c r="B4" s="2">
        <v>45126</v>
      </c>
      <c r="C4" s="1">
        <v>3</v>
      </c>
      <c r="E4" s="9">
        <v>45170</v>
      </c>
      <c r="F4">
        <v>2</v>
      </c>
      <c r="G4" s="9">
        <v>45170</v>
      </c>
      <c r="H4">
        <v>0</v>
      </c>
      <c r="I4" s="9">
        <v>45170</v>
      </c>
      <c r="J4">
        <v>0</v>
      </c>
      <c r="K4" s="9">
        <v>45170</v>
      </c>
      <c r="L4">
        <v>0</v>
      </c>
    </row>
    <row r="5" spans="1:12" x14ac:dyDescent="0.45">
      <c r="A5" s="1">
        <v>4</v>
      </c>
      <c r="B5" s="2">
        <v>45127</v>
      </c>
      <c r="C5" s="1">
        <v>3</v>
      </c>
      <c r="E5" s="9">
        <v>45200</v>
      </c>
      <c r="F5">
        <v>5</v>
      </c>
      <c r="G5" s="9">
        <v>45200</v>
      </c>
      <c r="H5">
        <v>1</v>
      </c>
      <c r="I5" s="9">
        <v>45200</v>
      </c>
      <c r="J5">
        <v>1</v>
      </c>
      <c r="K5" s="9">
        <v>45200</v>
      </c>
      <c r="L5">
        <v>2</v>
      </c>
    </row>
    <row r="6" spans="1:12" x14ac:dyDescent="0.45">
      <c r="A6" s="1">
        <v>9</v>
      </c>
      <c r="B6" s="2">
        <v>45127</v>
      </c>
      <c r="C6" s="1">
        <v>3</v>
      </c>
      <c r="E6" s="9">
        <v>45231</v>
      </c>
      <c r="F6">
        <v>5</v>
      </c>
      <c r="G6" s="9">
        <v>45231</v>
      </c>
      <c r="H6">
        <v>2</v>
      </c>
      <c r="I6" s="9">
        <v>45231</v>
      </c>
      <c r="J6">
        <v>0</v>
      </c>
      <c r="K6" s="9">
        <v>45231</v>
      </c>
      <c r="L6">
        <v>1</v>
      </c>
    </row>
    <row r="7" spans="1:12" x14ac:dyDescent="0.45">
      <c r="A7" s="1">
        <v>10</v>
      </c>
      <c r="B7" s="2">
        <v>45127</v>
      </c>
      <c r="C7" s="1">
        <v>3</v>
      </c>
      <c r="E7" s="9">
        <v>45261</v>
      </c>
      <c r="F7">
        <v>3</v>
      </c>
      <c r="G7" s="9">
        <v>45261</v>
      </c>
      <c r="H7">
        <v>2</v>
      </c>
      <c r="I7" s="9">
        <v>45261</v>
      </c>
      <c r="J7">
        <v>2</v>
      </c>
      <c r="K7" s="9">
        <v>45261</v>
      </c>
      <c r="L7">
        <v>2</v>
      </c>
    </row>
    <row r="8" spans="1:12" x14ac:dyDescent="0.45">
      <c r="A8" s="1">
        <v>13</v>
      </c>
      <c r="B8" s="2">
        <v>45127</v>
      </c>
      <c r="C8" s="1">
        <v>3</v>
      </c>
      <c r="E8" s="9">
        <v>45292</v>
      </c>
      <c r="F8">
        <v>1</v>
      </c>
      <c r="G8" s="9">
        <v>45292</v>
      </c>
      <c r="H8">
        <v>1</v>
      </c>
      <c r="I8" s="9">
        <v>45292</v>
      </c>
      <c r="J8">
        <v>0</v>
      </c>
      <c r="K8" s="9">
        <v>45292</v>
      </c>
      <c r="L8">
        <v>2</v>
      </c>
    </row>
    <row r="9" spans="1:12" x14ac:dyDescent="0.45">
      <c r="A9" s="1">
        <v>14</v>
      </c>
      <c r="B9" s="2">
        <v>45127</v>
      </c>
      <c r="C9" s="1">
        <v>3</v>
      </c>
      <c r="E9" s="9">
        <v>45323</v>
      </c>
      <c r="F9">
        <v>5</v>
      </c>
      <c r="G9" s="9">
        <v>45323</v>
      </c>
      <c r="H9">
        <v>3</v>
      </c>
      <c r="I9" s="9">
        <v>45323</v>
      </c>
      <c r="J9">
        <v>0</v>
      </c>
      <c r="K9" s="9">
        <v>45323</v>
      </c>
      <c r="L9">
        <v>2</v>
      </c>
    </row>
    <row r="10" spans="1:12" x14ac:dyDescent="0.45">
      <c r="A10" s="1">
        <v>20</v>
      </c>
      <c r="B10" s="2">
        <v>45127</v>
      </c>
      <c r="C10" s="1">
        <v>3</v>
      </c>
      <c r="E10" s="9">
        <v>45352</v>
      </c>
      <c r="F10">
        <v>1</v>
      </c>
      <c r="G10" s="9">
        <v>45352</v>
      </c>
      <c r="H10">
        <v>2</v>
      </c>
      <c r="I10" s="9">
        <v>45352</v>
      </c>
      <c r="J10">
        <v>0</v>
      </c>
      <c r="K10" s="9">
        <v>45352</v>
      </c>
      <c r="L10">
        <v>1</v>
      </c>
    </row>
    <row r="11" spans="1:12" x14ac:dyDescent="0.45">
      <c r="A11" s="1">
        <v>23</v>
      </c>
      <c r="B11" s="2">
        <v>45127</v>
      </c>
      <c r="C11" s="1">
        <v>3</v>
      </c>
      <c r="E11" s="9">
        <v>45383</v>
      </c>
      <c r="F11">
        <v>1</v>
      </c>
      <c r="G11" s="9">
        <v>45383</v>
      </c>
      <c r="H11">
        <v>2</v>
      </c>
      <c r="I11" s="9">
        <v>45383</v>
      </c>
      <c r="J11">
        <v>0</v>
      </c>
      <c r="K11" s="9">
        <v>45383</v>
      </c>
      <c r="L11">
        <v>1</v>
      </c>
    </row>
    <row r="12" spans="1:12" x14ac:dyDescent="0.45">
      <c r="A12" s="1">
        <v>24</v>
      </c>
      <c r="B12" s="2">
        <v>45127</v>
      </c>
      <c r="C12" s="1">
        <v>3</v>
      </c>
      <c r="E12" s="9">
        <v>45413</v>
      </c>
      <c r="F12">
        <v>1</v>
      </c>
      <c r="G12" s="9">
        <v>45413</v>
      </c>
      <c r="H12">
        <v>2</v>
      </c>
      <c r="I12" s="9">
        <v>45413</v>
      </c>
      <c r="J12">
        <v>0</v>
      </c>
      <c r="K12" s="9">
        <v>45413</v>
      </c>
      <c r="L12">
        <v>0</v>
      </c>
    </row>
    <row r="13" spans="1:12" x14ac:dyDescent="0.45">
      <c r="A13" s="1">
        <v>25</v>
      </c>
      <c r="B13" s="2">
        <v>45127</v>
      </c>
      <c r="C13" s="1">
        <v>3</v>
      </c>
      <c r="E13" s="9">
        <v>45444</v>
      </c>
      <c r="F13">
        <v>5</v>
      </c>
      <c r="G13" s="9">
        <v>45444</v>
      </c>
      <c r="H13">
        <v>2</v>
      </c>
      <c r="I13" s="9">
        <v>45444</v>
      </c>
      <c r="J13">
        <v>1</v>
      </c>
      <c r="K13" s="9">
        <v>45444</v>
      </c>
      <c r="L13">
        <v>1</v>
      </c>
    </row>
    <row r="14" spans="1:12" x14ac:dyDescent="0.45">
      <c r="A14" s="1">
        <v>27</v>
      </c>
      <c r="B14" s="2">
        <v>45127</v>
      </c>
      <c r="C14" s="1">
        <v>3</v>
      </c>
      <c r="E14" s="9">
        <v>45474</v>
      </c>
      <c r="F14">
        <v>3</v>
      </c>
      <c r="G14" s="9">
        <v>45474</v>
      </c>
      <c r="H14">
        <v>2</v>
      </c>
      <c r="I14" s="9">
        <v>45474</v>
      </c>
      <c r="J14">
        <v>0</v>
      </c>
      <c r="K14" s="9">
        <v>45474</v>
      </c>
      <c r="L14">
        <v>0</v>
      </c>
    </row>
    <row r="15" spans="1:12" x14ac:dyDescent="0.45">
      <c r="A15" s="1">
        <v>31</v>
      </c>
      <c r="B15" s="2">
        <v>45127</v>
      </c>
      <c r="C15" s="1">
        <v>3</v>
      </c>
      <c r="E15" s="9">
        <v>45505</v>
      </c>
      <c r="F15">
        <v>1</v>
      </c>
      <c r="G15" s="9">
        <v>45505</v>
      </c>
      <c r="H15">
        <v>3</v>
      </c>
      <c r="I15" s="9">
        <v>45505</v>
      </c>
      <c r="J15">
        <v>0</v>
      </c>
      <c r="K15" s="9">
        <v>45505</v>
      </c>
      <c r="L15">
        <v>0</v>
      </c>
    </row>
    <row r="16" spans="1:12" x14ac:dyDescent="0.45">
      <c r="A16" s="1">
        <v>33</v>
      </c>
      <c r="B16" s="2">
        <v>45127</v>
      </c>
      <c r="C16" s="1">
        <v>3</v>
      </c>
      <c r="E16" s="9">
        <v>45536</v>
      </c>
      <c r="F16">
        <v>0</v>
      </c>
      <c r="G16" s="9">
        <v>45536</v>
      </c>
      <c r="H16">
        <v>1</v>
      </c>
      <c r="I16" s="9">
        <v>45536</v>
      </c>
      <c r="J16">
        <v>1</v>
      </c>
      <c r="K16" s="9">
        <v>45536</v>
      </c>
      <c r="L16">
        <v>1</v>
      </c>
    </row>
    <row r="17" spans="1:12" x14ac:dyDescent="0.45">
      <c r="A17" s="1">
        <v>37</v>
      </c>
      <c r="B17" s="2">
        <v>45127</v>
      </c>
      <c r="C17" s="1">
        <v>3</v>
      </c>
      <c r="E17" s="9">
        <v>45566</v>
      </c>
      <c r="F17">
        <v>0</v>
      </c>
      <c r="G17" s="9">
        <v>45566</v>
      </c>
      <c r="H17">
        <v>1</v>
      </c>
      <c r="I17" s="9">
        <v>45566</v>
      </c>
      <c r="J17">
        <v>0</v>
      </c>
      <c r="K17" s="9">
        <v>45566</v>
      </c>
      <c r="L17">
        <v>1</v>
      </c>
    </row>
    <row r="18" spans="1:12" x14ac:dyDescent="0.45">
      <c r="A18" s="1">
        <v>40</v>
      </c>
      <c r="B18" s="2">
        <v>45127</v>
      </c>
      <c r="C18" s="1">
        <v>3</v>
      </c>
      <c r="E18" s="9">
        <v>45597</v>
      </c>
      <c r="F18">
        <v>0</v>
      </c>
      <c r="G18" s="9">
        <v>45597</v>
      </c>
      <c r="H18">
        <v>0</v>
      </c>
      <c r="I18" s="9">
        <v>45597</v>
      </c>
      <c r="J18">
        <v>0</v>
      </c>
      <c r="K18" s="9">
        <v>45597</v>
      </c>
      <c r="L18">
        <v>0</v>
      </c>
    </row>
    <row r="19" spans="1:12" x14ac:dyDescent="0.45">
      <c r="A19" s="1">
        <v>53</v>
      </c>
      <c r="B19" s="2">
        <v>45127</v>
      </c>
      <c r="C19" s="1">
        <v>1</v>
      </c>
      <c r="E19" t="s">
        <v>13</v>
      </c>
      <c r="F19">
        <f>SUM(J2:J18)</f>
        <v>7</v>
      </c>
      <c r="H19">
        <f>SUM(L2:L18)</f>
        <v>14</v>
      </c>
      <c r="J19">
        <f>SUM(F2:F18)</f>
        <v>60</v>
      </c>
      <c r="L19">
        <f>SUM(H2:H18)</f>
        <v>24</v>
      </c>
    </row>
    <row r="20" spans="1:12" x14ac:dyDescent="0.45">
      <c r="A20" s="1">
        <v>5</v>
      </c>
      <c r="B20" s="2">
        <v>45128</v>
      </c>
      <c r="C20" s="1">
        <v>3</v>
      </c>
    </row>
    <row r="21" spans="1:12" x14ac:dyDescent="0.45">
      <c r="A21" s="1">
        <v>26</v>
      </c>
      <c r="B21" s="2">
        <v>45128</v>
      </c>
      <c r="C21" s="1">
        <v>3</v>
      </c>
    </row>
    <row r="22" spans="1:12" x14ac:dyDescent="0.45">
      <c r="A22" s="1">
        <v>28</v>
      </c>
      <c r="B22" s="2">
        <v>45128</v>
      </c>
      <c r="C22" s="1">
        <v>3</v>
      </c>
    </row>
    <row r="23" spans="1:12" x14ac:dyDescent="0.45">
      <c r="A23" s="1">
        <v>39</v>
      </c>
      <c r="B23" s="2">
        <v>45128</v>
      </c>
      <c r="C23" s="1">
        <v>3</v>
      </c>
    </row>
    <row r="24" spans="1:12" x14ac:dyDescent="0.45">
      <c r="A24" s="1">
        <v>64</v>
      </c>
      <c r="B24" s="2">
        <v>45153</v>
      </c>
      <c r="C24" s="1">
        <v>3</v>
      </c>
    </row>
    <row r="25" spans="1:12" x14ac:dyDescent="0.45">
      <c r="A25" s="1">
        <v>74</v>
      </c>
      <c r="B25" s="2">
        <v>45153</v>
      </c>
      <c r="C25" s="1">
        <v>1</v>
      </c>
    </row>
    <row r="26" spans="1:12" x14ac:dyDescent="0.45">
      <c r="A26" s="1">
        <v>79</v>
      </c>
      <c r="B26" s="2">
        <v>45153</v>
      </c>
      <c r="C26" s="1">
        <v>3</v>
      </c>
    </row>
    <row r="27" spans="1:12" x14ac:dyDescent="0.45">
      <c r="A27" s="1">
        <v>82</v>
      </c>
      <c r="B27" s="2">
        <v>45153</v>
      </c>
      <c r="C27" s="1">
        <v>3</v>
      </c>
    </row>
    <row r="28" spans="1:12" x14ac:dyDescent="0.45">
      <c r="A28" s="1">
        <v>93</v>
      </c>
      <c r="B28" s="2">
        <v>45153</v>
      </c>
      <c r="C28" s="1">
        <v>3</v>
      </c>
    </row>
    <row r="29" spans="1:12" x14ac:dyDescent="0.45">
      <c r="A29" s="1">
        <v>99</v>
      </c>
      <c r="B29" s="2">
        <v>45153</v>
      </c>
      <c r="C29" s="1">
        <v>3</v>
      </c>
    </row>
    <row r="30" spans="1:12" x14ac:dyDescent="0.45">
      <c r="A30" s="1">
        <v>103</v>
      </c>
      <c r="B30" s="2">
        <v>45153</v>
      </c>
      <c r="C30" s="1">
        <v>3</v>
      </c>
    </row>
    <row r="31" spans="1:12" x14ac:dyDescent="0.45">
      <c r="A31" s="1">
        <v>161</v>
      </c>
      <c r="B31" s="2">
        <v>45188</v>
      </c>
      <c r="C31" s="1">
        <v>3</v>
      </c>
    </row>
    <row r="32" spans="1:12" x14ac:dyDescent="0.45">
      <c r="A32" s="1">
        <v>165</v>
      </c>
      <c r="B32" s="2">
        <v>45188</v>
      </c>
      <c r="C32" s="1">
        <v>3</v>
      </c>
    </row>
    <row r="33" spans="1:3" x14ac:dyDescent="0.45">
      <c r="A33" s="1">
        <v>259</v>
      </c>
      <c r="B33" s="2">
        <v>45202</v>
      </c>
      <c r="C33" s="1">
        <v>2</v>
      </c>
    </row>
    <row r="34" spans="1:3" x14ac:dyDescent="0.45">
      <c r="A34" s="1">
        <v>209</v>
      </c>
      <c r="B34" s="2">
        <v>45210</v>
      </c>
      <c r="C34" s="1">
        <v>1</v>
      </c>
    </row>
    <row r="35" spans="1:3" x14ac:dyDescent="0.45">
      <c r="A35" s="1">
        <v>196</v>
      </c>
      <c r="B35" s="2">
        <v>45215</v>
      </c>
      <c r="C35" s="1">
        <v>3</v>
      </c>
    </row>
    <row r="36" spans="1:3" x14ac:dyDescent="0.45">
      <c r="A36" s="1">
        <v>210</v>
      </c>
      <c r="B36" s="2">
        <v>45215</v>
      </c>
      <c r="C36" s="1">
        <v>3</v>
      </c>
    </row>
    <row r="37" spans="1:3" x14ac:dyDescent="0.45">
      <c r="A37" s="1">
        <v>213</v>
      </c>
      <c r="B37" s="2">
        <v>45215</v>
      </c>
      <c r="C37" s="1">
        <v>4</v>
      </c>
    </row>
    <row r="38" spans="1:3" x14ac:dyDescent="0.45">
      <c r="A38" s="1">
        <v>216</v>
      </c>
      <c r="B38" s="2">
        <v>45215</v>
      </c>
      <c r="C38" s="1">
        <v>3</v>
      </c>
    </row>
    <row r="39" spans="1:3" x14ac:dyDescent="0.45">
      <c r="A39" s="1">
        <v>240</v>
      </c>
      <c r="B39" s="2">
        <v>45215</v>
      </c>
      <c r="C39" s="1">
        <v>3</v>
      </c>
    </row>
    <row r="40" spans="1:3" x14ac:dyDescent="0.45">
      <c r="A40" s="1">
        <v>245</v>
      </c>
      <c r="B40" s="2">
        <v>45215</v>
      </c>
      <c r="C40" s="1">
        <v>3</v>
      </c>
    </row>
    <row r="41" spans="1:3" x14ac:dyDescent="0.45">
      <c r="A41" s="1">
        <v>227</v>
      </c>
      <c r="B41" s="2">
        <v>45223</v>
      </c>
      <c r="C41" s="1">
        <v>2</v>
      </c>
    </row>
    <row r="42" spans="1:3" x14ac:dyDescent="0.45">
      <c r="A42" s="1">
        <v>296</v>
      </c>
      <c r="B42" s="5">
        <v>45250</v>
      </c>
      <c r="C42" s="1">
        <v>3</v>
      </c>
    </row>
    <row r="43" spans="1:3" x14ac:dyDescent="0.45">
      <c r="A43" s="1">
        <v>303</v>
      </c>
      <c r="B43" s="5">
        <v>45250</v>
      </c>
      <c r="C43" s="1">
        <v>4</v>
      </c>
    </row>
    <row r="44" spans="1:3" x14ac:dyDescent="0.45">
      <c r="A44" s="1">
        <v>308</v>
      </c>
      <c r="B44" s="5">
        <v>45250</v>
      </c>
      <c r="C44" s="1">
        <v>3</v>
      </c>
    </row>
    <row r="45" spans="1:3" x14ac:dyDescent="0.45">
      <c r="A45" s="1">
        <v>324</v>
      </c>
      <c r="B45" s="5">
        <v>45250</v>
      </c>
      <c r="C45" s="1">
        <v>3</v>
      </c>
    </row>
    <row r="46" spans="1:3" x14ac:dyDescent="0.45">
      <c r="A46" s="1">
        <v>332</v>
      </c>
      <c r="B46" s="5">
        <v>45250</v>
      </c>
      <c r="C46" s="1">
        <v>4</v>
      </c>
    </row>
    <row r="47" spans="1:3" x14ac:dyDescent="0.45">
      <c r="A47" s="1">
        <v>348</v>
      </c>
      <c r="B47" s="5">
        <v>45250</v>
      </c>
      <c r="C47" s="1">
        <v>3</v>
      </c>
    </row>
    <row r="48" spans="1:3" x14ac:dyDescent="0.45">
      <c r="A48" s="1">
        <v>358</v>
      </c>
      <c r="B48" s="5">
        <v>45250</v>
      </c>
      <c r="C48" s="1">
        <v>3</v>
      </c>
    </row>
    <row r="49" spans="1:3" x14ac:dyDescent="0.45">
      <c r="A49" s="1">
        <v>321</v>
      </c>
      <c r="B49" s="5">
        <v>45251</v>
      </c>
      <c r="C49" s="1">
        <v>2</v>
      </c>
    </row>
    <row r="50" spans="1:3" x14ac:dyDescent="0.45">
      <c r="A50" s="1">
        <v>450</v>
      </c>
      <c r="B50" s="4">
        <v>45264</v>
      </c>
      <c r="C50" s="1">
        <v>1</v>
      </c>
    </row>
    <row r="51" spans="1:3" x14ac:dyDescent="0.45">
      <c r="A51" s="1">
        <v>382</v>
      </c>
      <c r="B51" s="4">
        <v>45278</v>
      </c>
      <c r="C51" s="1">
        <v>3</v>
      </c>
    </row>
    <row r="52" spans="1:3" x14ac:dyDescent="0.45">
      <c r="A52" s="1">
        <v>388</v>
      </c>
      <c r="B52" s="4">
        <v>45278</v>
      </c>
      <c r="C52" s="1">
        <v>4</v>
      </c>
    </row>
    <row r="53" spans="1:3" x14ac:dyDescent="0.45">
      <c r="A53" s="1">
        <v>394</v>
      </c>
      <c r="B53" s="4">
        <v>45278</v>
      </c>
      <c r="C53" s="1">
        <v>3</v>
      </c>
    </row>
    <row r="54" spans="1:3" x14ac:dyDescent="0.45">
      <c r="A54" s="1">
        <v>419</v>
      </c>
      <c r="B54" s="4">
        <v>45278</v>
      </c>
      <c r="C54" s="1">
        <v>4</v>
      </c>
    </row>
    <row r="55" spans="1:3" x14ac:dyDescent="0.45">
      <c r="A55" s="1">
        <v>424</v>
      </c>
      <c r="B55" s="4">
        <v>45278</v>
      </c>
      <c r="C55" s="1">
        <v>3</v>
      </c>
    </row>
    <row r="56" spans="1:3" x14ac:dyDescent="0.45">
      <c r="A56" s="1">
        <v>465</v>
      </c>
      <c r="B56" s="4">
        <v>45278</v>
      </c>
      <c r="C56" s="1">
        <v>1</v>
      </c>
    </row>
    <row r="57" spans="1:3" ht="16.8" customHeight="1" x14ac:dyDescent="0.45">
      <c r="A57" s="1">
        <v>468</v>
      </c>
      <c r="B57" s="4">
        <v>45280</v>
      </c>
      <c r="C57" s="1">
        <v>2</v>
      </c>
    </row>
    <row r="58" spans="1:3" x14ac:dyDescent="0.45">
      <c r="A58" s="1">
        <v>421</v>
      </c>
      <c r="B58" s="4">
        <v>45282</v>
      </c>
      <c r="C58" s="1">
        <v>2</v>
      </c>
    </row>
    <row r="59" spans="1:3" x14ac:dyDescent="0.45">
      <c r="A59" s="1">
        <v>535</v>
      </c>
      <c r="B59" s="2">
        <v>45300</v>
      </c>
      <c r="C59" s="1">
        <v>2</v>
      </c>
    </row>
    <row r="60" spans="1:3" x14ac:dyDescent="0.45">
      <c r="A60" s="1">
        <v>546</v>
      </c>
      <c r="B60" s="2">
        <v>45302</v>
      </c>
      <c r="C60" s="1">
        <v>2</v>
      </c>
    </row>
    <row r="61" spans="1:3" x14ac:dyDescent="0.45">
      <c r="A61" s="1">
        <v>536</v>
      </c>
      <c r="B61" s="2">
        <v>45306</v>
      </c>
      <c r="C61" s="1">
        <v>4</v>
      </c>
    </row>
    <row r="62" spans="1:3" x14ac:dyDescent="0.45">
      <c r="A62" s="1">
        <v>563</v>
      </c>
      <c r="B62" s="2">
        <v>45306</v>
      </c>
      <c r="C62" s="1">
        <v>3</v>
      </c>
    </row>
    <row r="63" spans="1:3" x14ac:dyDescent="0.45">
      <c r="A63" s="1">
        <v>603</v>
      </c>
      <c r="B63" s="2">
        <v>45323</v>
      </c>
      <c r="C63" s="1">
        <v>2</v>
      </c>
    </row>
    <row r="64" spans="1:3" x14ac:dyDescent="0.45">
      <c r="A64" s="1">
        <v>629</v>
      </c>
      <c r="B64" s="2">
        <v>45329</v>
      </c>
      <c r="C64" s="1">
        <v>2</v>
      </c>
    </row>
    <row r="65" spans="1:3" x14ac:dyDescent="0.45">
      <c r="A65" s="1">
        <v>481</v>
      </c>
      <c r="B65" s="2">
        <v>45341</v>
      </c>
      <c r="C65" s="1">
        <v>3</v>
      </c>
    </row>
    <row r="66" spans="1:3" x14ac:dyDescent="0.45">
      <c r="A66" s="1">
        <v>522</v>
      </c>
      <c r="B66" s="2">
        <v>45341</v>
      </c>
      <c r="C66" s="1">
        <v>3</v>
      </c>
    </row>
    <row r="67" spans="1:3" x14ac:dyDescent="0.45">
      <c r="A67" s="1">
        <v>548</v>
      </c>
      <c r="B67" s="2">
        <v>45341</v>
      </c>
      <c r="C67" s="1">
        <v>4</v>
      </c>
    </row>
    <row r="68" spans="1:3" x14ac:dyDescent="0.45">
      <c r="A68" s="1">
        <v>600</v>
      </c>
      <c r="B68" s="2">
        <v>45341</v>
      </c>
      <c r="C68" s="1">
        <v>3</v>
      </c>
    </row>
    <row r="69" spans="1:3" x14ac:dyDescent="0.45">
      <c r="A69" s="1">
        <v>602</v>
      </c>
      <c r="B69" s="2">
        <v>45341</v>
      </c>
      <c r="C69" s="1">
        <v>3</v>
      </c>
    </row>
    <row r="70" spans="1:3" x14ac:dyDescent="0.45">
      <c r="A70" s="1">
        <v>604</v>
      </c>
      <c r="B70" s="2">
        <v>45341</v>
      </c>
      <c r="C70" s="1">
        <v>4</v>
      </c>
    </row>
    <row r="71" spans="1:3" x14ac:dyDescent="0.45">
      <c r="A71" s="1">
        <v>623</v>
      </c>
      <c r="B71" s="2">
        <v>45341</v>
      </c>
      <c r="C71" s="1">
        <v>3</v>
      </c>
    </row>
    <row r="72" spans="1:3" x14ac:dyDescent="0.45">
      <c r="A72" s="1">
        <v>630</v>
      </c>
      <c r="B72" s="2">
        <v>45341</v>
      </c>
      <c r="C72" s="1">
        <v>4</v>
      </c>
    </row>
    <row r="73" spans="1:3" x14ac:dyDescent="0.45">
      <c r="A73" s="1">
        <v>605</v>
      </c>
      <c r="B73" s="2">
        <v>45369</v>
      </c>
      <c r="C73" s="1">
        <v>4</v>
      </c>
    </row>
    <row r="74" spans="1:3" x14ac:dyDescent="0.45">
      <c r="A74" s="1">
        <v>626</v>
      </c>
      <c r="B74" s="2">
        <v>45369</v>
      </c>
      <c r="C74" s="1">
        <v>3</v>
      </c>
    </row>
    <row r="75" spans="1:3" x14ac:dyDescent="0.45">
      <c r="A75" s="1">
        <v>631</v>
      </c>
      <c r="B75" s="2">
        <v>45369</v>
      </c>
      <c r="C75" s="1">
        <v>4</v>
      </c>
    </row>
    <row r="76" spans="1:3" x14ac:dyDescent="0.45">
      <c r="A76" s="1">
        <v>807</v>
      </c>
      <c r="B76" s="2">
        <v>45373</v>
      </c>
      <c r="C76" s="1">
        <v>2</v>
      </c>
    </row>
    <row r="77" spans="1:3" x14ac:dyDescent="0.45">
      <c r="A77" s="1">
        <v>479</v>
      </c>
      <c r="B77" s="2">
        <v>45397</v>
      </c>
      <c r="C77" s="1">
        <v>3</v>
      </c>
    </row>
    <row r="78" spans="1:3" x14ac:dyDescent="0.45">
      <c r="A78" s="1">
        <v>607</v>
      </c>
      <c r="B78" s="2">
        <v>45397</v>
      </c>
      <c r="C78" s="1">
        <v>4</v>
      </c>
    </row>
    <row r="79" spans="1:3" x14ac:dyDescent="0.45">
      <c r="A79" s="1">
        <v>843</v>
      </c>
      <c r="B79" s="2">
        <v>45397</v>
      </c>
      <c r="C79" s="1">
        <v>4</v>
      </c>
    </row>
    <row r="80" spans="1:3" x14ac:dyDescent="0.45">
      <c r="A80" s="1">
        <v>908</v>
      </c>
      <c r="B80" s="2">
        <v>45404</v>
      </c>
      <c r="C80" s="1">
        <v>2</v>
      </c>
    </row>
    <row r="81" spans="1:3" x14ac:dyDescent="0.45">
      <c r="A81" s="1">
        <v>608</v>
      </c>
      <c r="B81" s="2">
        <v>45432</v>
      </c>
      <c r="C81" s="1">
        <v>4</v>
      </c>
    </row>
    <row r="82" spans="1:3" ht="16.2" customHeight="1" x14ac:dyDescent="0.45">
      <c r="A82" s="1">
        <v>844</v>
      </c>
      <c r="B82" s="2">
        <v>45432</v>
      </c>
      <c r="C82" s="1">
        <v>4</v>
      </c>
    </row>
    <row r="83" spans="1:3" x14ac:dyDescent="0.45">
      <c r="A83" s="1">
        <v>940</v>
      </c>
      <c r="B83" s="2">
        <v>45432</v>
      </c>
      <c r="C83" s="1">
        <v>3</v>
      </c>
    </row>
    <row r="84" spans="1:3" x14ac:dyDescent="0.45">
      <c r="A84" s="1">
        <v>1024</v>
      </c>
      <c r="B84" s="2">
        <v>45450</v>
      </c>
      <c r="C84" s="1">
        <v>3</v>
      </c>
    </row>
    <row r="85" spans="1:3" x14ac:dyDescent="0.45">
      <c r="A85" s="1">
        <v>1055</v>
      </c>
      <c r="B85" s="2">
        <v>45450</v>
      </c>
      <c r="C85" s="1">
        <v>2</v>
      </c>
    </row>
    <row r="86" spans="1:3" x14ac:dyDescent="0.45">
      <c r="A86" s="1">
        <v>609</v>
      </c>
      <c r="B86" s="2">
        <v>45460</v>
      </c>
      <c r="C86" s="1">
        <v>4</v>
      </c>
    </row>
    <row r="87" spans="1:3" x14ac:dyDescent="0.45">
      <c r="A87" s="1">
        <v>845</v>
      </c>
      <c r="B87" s="2">
        <v>45460</v>
      </c>
      <c r="C87" s="1">
        <v>4</v>
      </c>
    </row>
    <row r="88" spans="1:3" x14ac:dyDescent="0.45">
      <c r="A88" s="1">
        <v>1035</v>
      </c>
      <c r="B88" s="2">
        <v>45460</v>
      </c>
      <c r="C88" s="1">
        <v>3</v>
      </c>
    </row>
    <row r="89" spans="1:3" x14ac:dyDescent="0.45">
      <c r="A89" s="1">
        <v>1056</v>
      </c>
      <c r="B89" s="2">
        <v>45460</v>
      </c>
      <c r="C89" s="1">
        <v>3</v>
      </c>
    </row>
    <row r="90" spans="1:3" x14ac:dyDescent="0.45">
      <c r="A90" s="1">
        <v>1065</v>
      </c>
      <c r="B90" s="2">
        <v>45460</v>
      </c>
      <c r="C90" s="1">
        <v>3</v>
      </c>
    </row>
    <row r="91" spans="1:3" x14ac:dyDescent="0.45">
      <c r="A91" s="1">
        <v>1071</v>
      </c>
      <c r="B91" s="2">
        <v>45460</v>
      </c>
      <c r="C91" s="1">
        <v>3</v>
      </c>
    </row>
    <row r="92" spans="1:3" x14ac:dyDescent="0.45">
      <c r="A92" s="1">
        <v>1119</v>
      </c>
      <c r="B92" s="2">
        <v>45470</v>
      </c>
      <c r="C92" s="1">
        <v>1</v>
      </c>
    </row>
    <row r="93" spans="1:3" x14ac:dyDescent="0.45">
      <c r="A93" s="1">
        <v>1025</v>
      </c>
      <c r="B93" s="2">
        <v>45489</v>
      </c>
      <c r="C93" s="1">
        <v>4</v>
      </c>
    </row>
    <row r="94" spans="1:3" x14ac:dyDescent="0.45">
      <c r="A94" s="1">
        <v>1036</v>
      </c>
      <c r="B94" s="2">
        <v>45489</v>
      </c>
      <c r="C94" s="1">
        <v>4</v>
      </c>
    </row>
    <row r="95" spans="1:3" x14ac:dyDescent="0.45">
      <c r="A95" s="1">
        <v>1091</v>
      </c>
      <c r="B95" s="2">
        <v>45489</v>
      </c>
      <c r="C95" s="1">
        <v>3</v>
      </c>
    </row>
    <row r="96" spans="1:3" x14ac:dyDescent="0.45">
      <c r="A96" s="1">
        <v>1105</v>
      </c>
      <c r="B96" s="2">
        <v>45489</v>
      </c>
      <c r="C96" s="1">
        <v>3</v>
      </c>
    </row>
    <row r="97" spans="1:5" x14ac:dyDescent="0.45">
      <c r="A97" s="1">
        <v>1112</v>
      </c>
      <c r="B97" s="2">
        <v>45489</v>
      </c>
      <c r="C97" s="1">
        <v>3</v>
      </c>
      <c r="E97" t="s">
        <v>3</v>
      </c>
    </row>
    <row r="98" spans="1:5" x14ac:dyDescent="0.45">
      <c r="A98" s="1">
        <v>1113</v>
      </c>
      <c r="B98" s="2">
        <v>45523</v>
      </c>
      <c r="C98" s="1">
        <v>4</v>
      </c>
      <c r="E98" t="s">
        <v>4</v>
      </c>
    </row>
    <row r="99" spans="1:5" x14ac:dyDescent="0.45">
      <c r="A99" s="1">
        <v>1026</v>
      </c>
      <c r="B99" s="2">
        <v>45524</v>
      </c>
      <c r="C99" s="1">
        <v>4</v>
      </c>
      <c r="E99" t="s">
        <v>5</v>
      </c>
    </row>
    <row r="100" spans="1:5" x14ac:dyDescent="0.45">
      <c r="A100" s="1">
        <v>1092</v>
      </c>
      <c r="B100" s="2">
        <v>45524</v>
      </c>
      <c r="C100" s="1">
        <v>4</v>
      </c>
      <c r="E100" t="s">
        <v>6</v>
      </c>
    </row>
    <row r="101" spans="1:5" x14ac:dyDescent="0.45">
      <c r="A101" s="1">
        <v>1275</v>
      </c>
      <c r="B101" s="2">
        <v>45524</v>
      </c>
      <c r="C101" s="1">
        <v>3</v>
      </c>
      <c r="E101" t="s">
        <v>7</v>
      </c>
    </row>
    <row r="102" spans="1:5" x14ac:dyDescent="0.45">
      <c r="A102" s="1">
        <v>1400</v>
      </c>
      <c r="B102" s="2">
        <v>45544</v>
      </c>
      <c r="C102" s="1">
        <v>2</v>
      </c>
      <c r="E102" s="8" t="s">
        <v>8</v>
      </c>
    </row>
    <row r="103" spans="1:5" x14ac:dyDescent="0.45">
      <c r="A103" s="1">
        <v>1428</v>
      </c>
      <c r="B103" s="2">
        <v>45547</v>
      </c>
      <c r="C103" s="1">
        <v>1</v>
      </c>
      <c r="E103" t="s">
        <v>9</v>
      </c>
    </row>
    <row r="104" spans="1:5" x14ac:dyDescent="0.45">
      <c r="A104" s="1">
        <v>1401</v>
      </c>
      <c r="B104" s="2">
        <v>45552</v>
      </c>
      <c r="C104" s="1">
        <v>4</v>
      </c>
      <c r="E104" t="s">
        <v>10</v>
      </c>
    </row>
    <row r="105" spans="1:5" x14ac:dyDescent="0.45">
      <c r="A105" s="1">
        <v>1489</v>
      </c>
      <c r="B105" s="2">
        <v>45569</v>
      </c>
      <c r="C105" s="1">
        <v>2</v>
      </c>
      <c r="E105" t="s">
        <v>11</v>
      </c>
    </row>
    <row r="106" spans="1:5" x14ac:dyDescent="0.45">
      <c r="A106" s="1">
        <v>1028</v>
      </c>
      <c r="B106" s="2">
        <v>45586</v>
      </c>
      <c r="C106" s="1">
        <v>4</v>
      </c>
      <c r="E106" t="s">
        <v>2</v>
      </c>
    </row>
  </sheetData>
  <phoneticPr fontId="18"/>
  <pageMargins left="0.51181102362204722" right="0.31496062992125984" top="0.35433070866141736" bottom="0.35433070866141736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E219-BCDA-4013-B214-D6CBF77EE26A}">
  <dimension ref="A1:L106"/>
  <sheetViews>
    <sheetView topLeftCell="D1" zoomScale="90" zoomScaleNormal="90" workbookViewId="0">
      <pane ySplit="1" topLeftCell="A2" activePane="bottomLeft" state="frozen"/>
      <selection pane="bottomLeft" activeCell="F1" sqref="F1:L18"/>
    </sheetView>
  </sheetViews>
  <sheetFormatPr defaultRowHeight="18" x14ac:dyDescent="0.45"/>
  <cols>
    <col min="1" max="1" width="8.69921875" style="1" customWidth="1"/>
    <col min="2" max="2" width="15.09765625" style="2" customWidth="1"/>
    <col min="3" max="3" width="25.69921875" style="1" customWidth="1"/>
    <col min="5" max="5" width="27.09765625" customWidth="1"/>
    <col min="6" max="7" width="13.796875" customWidth="1"/>
    <col min="8" max="9" width="14.09765625" customWidth="1"/>
    <col min="10" max="12" width="15" customWidth="1"/>
  </cols>
  <sheetData>
    <row r="1" spans="1:12" ht="90" x14ac:dyDescent="0.45">
      <c r="A1" s="6" t="s">
        <v>0</v>
      </c>
      <c r="B1" s="3" t="s">
        <v>1</v>
      </c>
      <c r="C1" s="7" t="s">
        <v>12</v>
      </c>
      <c r="F1" t="s">
        <v>16</v>
      </c>
      <c r="H1" t="s">
        <v>17</v>
      </c>
      <c r="J1" s="10" t="s">
        <v>15</v>
      </c>
      <c r="K1" s="10"/>
      <c r="L1" s="10" t="s">
        <v>14</v>
      </c>
    </row>
    <row r="2" spans="1:12" x14ac:dyDescent="0.45">
      <c r="A2" s="1">
        <v>18</v>
      </c>
      <c r="B2" s="2">
        <v>45126</v>
      </c>
      <c r="C2" s="1">
        <v>3</v>
      </c>
      <c r="E2" s="9">
        <v>45108</v>
      </c>
      <c r="F2">
        <v>21</v>
      </c>
      <c r="H2">
        <v>0</v>
      </c>
      <c r="J2">
        <v>1</v>
      </c>
      <c r="L2">
        <v>0</v>
      </c>
    </row>
    <row r="3" spans="1:12" x14ac:dyDescent="0.45">
      <c r="A3" s="1">
        <v>21</v>
      </c>
      <c r="B3" s="2">
        <v>45126</v>
      </c>
      <c r="C3" s="1">
        <v>3</v>
      </c>
      <c r="E3" s="9">
        <v>45139</v>
      </c>
      <c r="F3">
        <v>6</v>
      </c>
      <c r="H3">
        <v>0</v>
      </c>
      <c r="J3">
        <v>1</v>
      </c>
      <c r="L3">
        <v>0</v>
      </c>
    </row>
    <row r="4" spans="1:12" x14ac:dyDescent="0.45">
      <c r="A4" s="1">
        <v>51</v>
      </c>
      <c r="B4" s="2">
        <v>45126</v>
      </c>
      <c r="C4" s="1">
        <v>3</v>
      </c>
      <c r="E4" s="9">
        <v>45170</v>
      </c>
      <c r="F4">
        <v>2</v>
      </c>
      <c r="H4">
        <v>0</v>
      </c>
      <c r="J4">
        <v>0</v>
      </c>
      <c r="L4">
        <v>0</v>
      </c>
    </row>
    <row r="5" spans="1:12" x14ac:dyDescent="0.45">
      <c r="A5" s="1">
        <v>4</v>
      </c>
      <c r="B5" s="2">
        <v>45127</v>
      </c>
      <c r="C5" s="1">
        <v>3</v>
      </c>
      <c r="E5" s="9">
        <v>45200</v>
      </c>
      <c r="F5">
        <v>5</v>
      </c>
      <c r="H5">
        <v>1</v>
      </c>
      <c r="J5">
        <v>1</v>
      </c>
      <c r="L5">
        <v>2</v>
      </c>
    </row>
    <row r="6" spans="1:12" x14ac:dyDescent="0.45">
      <c r="A6" s="1">
        <v>9</v>
      </c>
      <c r="B6" s="2">
        <v>45127</v>
      </c>
      <c r="C6" s="1">
        <v>3</v>
      </c>
      <c r="E6" s="9">
        <v>45231</v>
      </c>
      <c r="F6">
        <v>5</v>
      </c>
      <c r="H6">
        <v>2</v>
      </c>
      <c r="J6">
        <v>0</v>
      </c>
      <c r="L6">
        <v>1</v>
      </c>
    </row>
    <row r="7" spans="1:12" x14ac:dyDescent="0.45">
      <c r="A7" s="1">
        <v>10</v>
      </c>
      <c r="B7" s="2">
        <v>45127</v>
      </c>
      <c r="C7" s="1">
        <v>3</v>
      </c>
      <c r="E7" s="9">
        <v>45261</v>
      </c>
      <c r="F7">
        <v>3</v>
      </c>
      <c r="H7">
        <v>2</v>
      </c>
      <c r="J7">
        <v>2</v>
      </c>
      <c r="L7">
        <v>2</v>
      </c>
    </row>
    <row r="8" spans="1:12" x14ac:dyDescent="0.45">
      <c r="A8" s="1">
        <v>13</v>
      </c>
      <c r="B8" s="2">
        <v>45127</v>
      </c>
      <c r="C8" s="1">
        <v>3</v>
      </c>
      <c r="E8" s="9">
        <v>45292</v>
      </c>
      <c r="F8">
        <v>1</v>
      </c>
      <c r="H8">
        <v>1</v>
      </c>
      <c r="J8">
        <v>0</v>
      </c>
      <c r="L8">
        <v>2</v>
      </c>
    </row>
    <row r="9" spans="1:12" x14ac:dyDescent="0.45">
      <c r="A9" s="1">
        <v>14</v>
      </c>
      <c r="B9" s="2">
        <v>45127</v>
      </c>
      <c r="C9" s="1">
        <v>3</v>
      </c>
      <c r="E9" s="9">
        <v>45323</v>
      </c>
      <c r="F9">
        <v>5</v>
      </c>
      <c r="H9">
        <v>3</v>
      </c>
      <c r="J9">
        <v>0</v>
      </c>
      <c r="L9">
        <v>2</v>
      </c>
    </row>
    <row r="10" spans="1:12" x14ac:dyDescent="0.45">
      <c r="A10" s="1">
        <v>20</v>
      </c>
      <c r="B10" s="2">
        <v>45127</v>
      </c>
      <c r="C10" s="1">
        <v>3</v>
      </c>
      <c r="E10" s="9">
        <v>45352</v>
      </c>
      <c r="F10">
        <v>1</v>
      </c>
      <c r="H10">
        <v>2</v>
      </c>
      <c r="J10">
        <v>0</v>
      </c>
      <c r="L10">
        <v>1</v>
      </c>
    </row>
    <row r="11" spans="1:12" x14ac:dyDescent="0.45">
      <c r="A11" s="1">
        <v>23</v>
      </c>
      <c r="B11" s="2">
        <v>45127</v>
      </c>
      <c r="C11" s="1">
        <v>3</v>
      </c>
      <c r="E11" s="9">
        <v>45383</v>
      </c>
      <c r="F11">
        <v>1</v>
      </c>
      <c r="H11">
        <v>2</v>
      </c>
      <c r="J11">
        <v>0</v>
      </c>
      <c r="L11">
        <v>1</v>
      </c>
    </row>
    <row r="12" spans="1:12" x14ac:dyDescent="0.45">
      <c r="A12" s="1">
        <v>24</v>
      </c>
      <c r="B12" s="2">
        <v>45127</v>
      </c>
      <c r="C12" s="1">
        <v>3</v>
      </c>
      <c r="E12" s="9">
        <v>45413</v>
      </c>
      <c r="F12">
        <v>1</v>
      </c>
      <c r="H12">
        <v>2</v>
      </c>
      <c r="J12">
        <v>0</v>
      </c>
      <c r="L12">
        <v>0</v>
      </c>
    </row>
    <row r="13" spans="1:12" x14ac:dyDescent="0.45">
      <c r="A13" s="1">
        <v>25</v>
      </c>
      <c r="B13" s="2">
        <v>45127</v>
      </c>
      <c r="C13" s="1">
        <v>3</v>
      </c>
      <c r="E13" s="9">
        <v>45444</v>
      </c>
      <c r="F13">
        <v>5</v>
      </c>
      <c r="H13">
        <v>2</v>
      </c>
      <c r="J13">
        <v>1</v>
      </c>
      <c r="L13">
        <v>1</v>
      </c>
    </row>
    <row r="14" spans="1:12" x14ac:dyDescent="0.45">
      <c r="A14" s="1">
        <v>27</v>
      </c>
      <c r="B14" s="2">
        <v>45127</v>
      </c>
      <c r="C14" s="1">
        <v>3</v>
      </c>
      <c r="E14" s="9">
        <v>45474</v>
      </c>
      <c r="F14">
        <v>3</v>
      </c>
      <c r="H14">
        <v>2</v>
      </c>
      <c r="J14">
        <v>0</v>
      </c>
      <c r="L14">
        <v>0</v>
      </c>
    </row>
    <row r="15" spans="1:12" x14ac:dyDescent="0.45">
      <c r="A15" s="1">
        <v>31</v>
      </c>
      <c r="B15" s="2">
        <v>45127</v>
      </c>
      <c r="C15" s="1">
        <v>3</v>
      </c>
      <c r="E15" s="9">
        <v>45505</v>
      </c>
      <c r="F15">
        <v>1</v>
      </c>
      <c r="H15">
        <v>3</v>
      </c>
      <c r="J15">
        <v>0</v>
      </c>
      <c r="L15">
        <v>0</v>
      </c>
    </row>
    <row r="16" spans="1:12" x14ac:dyDescent="0.45">
      <c r="A16" s="1">
        <v>33</v>
      </c>
      <c r="B16" s="2">
        <v>45127</v>
      </c>
      <c r="C16" s="1">
        <v>3</v>
      </c>
      <c r="E16" s="9">
        <v>45536</v>
      </c>
      <c r="F16">
        <v>0</v>
      </c>
      <c r="H16">
        <v>1</v>
      </c>
      <c r="J16">
        <v>1</v>
      </c>
      <c r="L16">
        <v>1</v>
      </c>
    </row>
    <row r="17" spans="1:12" x14ac:dyDescent="0.45">
      <c r="A17" s="1">
        <v>37</v>
      </c>
      <c r="B17" s="2">
        <v>45127</v>
      </c>
      <c r="C17" s="1">
        <v>3</v>
      </c>
      <c r="E17" s="9">
        <v>45566</v>
      </c>
      <c r="F17">
        <v>0</v>
      </c>
      <c r="H17">
        <v>1</v>
      </c>
      <c r="J17">
        <v>0</v>
      </c>
      <c r="L17">
        <v>1</v>
      </c>
    </row>
    <row r="18" spans="1:12" x14ac:dyDescent="0.45">
      <c r="A18" s="1">
        <v>40</v>
      </c>
      <c r="B18" s="2">
        <v>45127</v>
      </c>
      <c r="C18" s="1">
        <v>3</v>
      </c>
      <c r="E18" s="9">
        <v>45597</v>
      </c>
      <c r="F18">
        <v>0</v>
      </c>
      <c r="H18">
        <v>0</v>
      </c>
      <c r="J18">
        <v>0</v>
      </c>
      <c r="L18">
        <v>0</v>
      </c>
    </row>
    <row r="19" spans="1:12" x14ac:dyDescent="0.45">
      <c r="A19" s="1">
        <v>53</v>
      </c>
      <c r="B19" s="2">
        <v>45127</v>
      </c>
      <c r="C19" s="1">
        <v>1</v>
      </c>
      <c r="E19" t="s">
        <v>13</v>
      </c>
      <c r="F19">
        <f>SUM(J2:J18)</f>
        <v>7</v>
      </c>
      <c r="H19">
        <f>SUM(L2:L18)</f>
        <v>14</v>
      </c>
      <c r="J19">
        <f>SUM(F2:F18)</f>
        <v>60</v>
      </c>
      <c r="L19">
        <f>SUM(H2:H18)</f>
        <v>24</v>
      </c>
    </row>
    <row r="20" spans="1:12" x14ac:dyDescent="0.45">
      <c r="A20" s="1">
        <v>5</v>
      </c>
      <c r="B20" s="2">
        <v>45128</v>
      </c>
      <c r="C20" s="1">
        <v>3</v>
      </c>
    </row>
    <row r="21" spans="1:12" x14ac:dyDescent="0.45">
      <c r="A21" s="1">
        <v>26</v>
      </c>
      <c r="B21" s="2">
        <v>45128</v>
      </c>
      <c r="C21" s="1">
        <v>3</v>
      </c>
    </row>
    <row r="22" spans="1:12" x14ac:dyDescent="0.45">
      <c r="A22" s="1">
        <v>28</v>
      </c>
      <c r="B22" s="2">
        <v>45128</v>
      </c>
      <c r="C22" s="1">
        <v>3</v>
      </c>
    </row>
    <row r="23" spans="1:12" x14ac:dyDescent="0.45">
      <c r="A23" s="1">
        <v>39</v>
      </c>
      <c r="B23" s="2">
        <v>45128</v>
      </c>
      <c r="C23" s="1">
        <v>3</v>
      </c>
    </row>
    <row r="24" spans="1:12" x14ac:dyDescent="0.45">
      <c r="A24" s="1">
        <v>64</v>
      </c>
      <c r="B24" s="2">
        <v>45153</v>
      </c>
      <c r="C24" s="1">
        <v>3</v>
      </c>
    </row>
    <row r="25" spans="1:12" x14ac:dyDescent="0.45">
      <c r="A25" s="1">
        <v>74</v>
      </c>
      <c r="B25" s="2">
        <v>45153</v>
      </c>
      <c r="C25" s="1">
        <v>1</v>
      </c>
    </row>
    <row r="26" spans="1:12" x14ac:dyDescent="0.45">
      <c r="A26" s="1">
        <v>79</v>
      </c>
      <c r="B26" s="2">
        <v>45153</v>
      </c>
      <c r="C26" s="1">
        <v>3</v>
      </c>
    </row>
    <row r="27" spans="1:12" x14ac:dyDescent="0.45">
      <c r="A27" s="1">
        <v>82</v>
      </c>
      <c r="B27" s="2">
        <v>45153</v>
      </c>
      <c r="C27" s="1">
        <v>3</v>
      </c>
    </row>
    <row r="28" spans="1:12" x14ac:dyDescent="0.45">
      <c r="A28" s="1">
        <v>93</v>
      </c>
      <c r="B28" s="2">
        <v>45153</v>
      </c>
      <c r="C28" s="1">
        <v>3</v>
      </c>
    </row>
    <row r="29" spans="1:12" x14ac:dyDescent="0.45">
      <c r="A29" s="1">
        <v>99</v>
      </c>
      <c r="B29" s="2">
        <v>45153</v>
      </c>
      <c r="C29" s="1">
        <v>3</v>
      </c>
    </row>
    <row r="30" spans="1:12" x14ac:dyDescent="0.45">
      <c r="A30" s="1">
        <v>103</v>
      </c>
      <c r="B30" s="2">
        <v>45153</v>
      </c>
      <c r="C30" s="1">
        <v>3</v>
      </c>
    </row>
    <row r="31" spans="1:12" x14ac:dyDescent="0.45">
      <c r="A31" s="1">
        <v>161</v>
      </c>
      <c r="B31" s="2">
        <v>45188</v>
      </c>
      <c r="C31" s="1">
        <v>3</v>
      </c>
    </row>
    <row r="32" spans="1:12" x14ac:dyDescent="0.45">
      <c r="A32" s="1">
        <v>165</v>
      </c>
      <c r="B32" s="2">
        <v>45188</v>
      </c>
      <c r="C32" s="1">
        <v>3</v>
      </c>
    </row>
    <row r="33" spans="1:3" x14ac:dyDescent="0.45">
      <c r="A33" s="1">
        <v>259</v>
      </c>
      <c r="B33" s="2">
        <v>45202</v>
      </c>
      <c r="C33" s="1">
        <v>2</v>
      </c>
    </row>
    <row r="34" spans="1:3" x14ac:dyDescent="0.45">
      <c r="A34" s="1">
        <v>209</v>
      </c>
      <c r="B34" s="2">
        <v>45210</v>
      </c>
      <c r="C34" s="1">
        <v>1</v>
      </c>
    </row>
    <row r="35" spans="1:3" x14ac:dyDescent="0.45">
      <c r="A35" s="1">
        <v>196</v>
      </c>
      <c r="B35" s="2">
        <v>45215</v>
      </c>
      <c r="C35" s="1">
        <v>3</v>
      </c>
    </row>
    <row r="36" spans="1:3" x14ac:dyDescent="0.45">
      <c r="A36" s="1">
        <v>210</v>
      </c>
      <c r="B36" s="2">
        <v>45215</v>
      </c>
      <c r="C36" s="1">
        <v>3</v>
      </c>
    </row>
    <row r="37" spans="1:3" x14ac:dyDescent="0.45">
      <c r="A37" s="1">
        <v>213</v>
      </c>
      <c r="B37" s="2">
        <v>45215</v>
      </c>
      <c r="C37" s="1">
        <v>4</v>
      </c>
    </row>
    <row r="38" spans="1:3" x14ac:dyDescent="0.45">
      <c r="A38" s="1">
        <v>216</v>
      </c>
      <c r="B38" s="2">
        <v>45215</v>
      </c>
      <c r="C38" s="1">
        <v>3</v>
      </c>
    </row>
    <row r="39" spans="1:3" x14ac:dyDescent="0.45">
      <c r="A39" s="1">
        <v>240</v>
      </c>
      <c r="B39" s="2">
        <v>45215</v>
      </c>
      <c r="C39" s="1">
        <v>3</v>
      </c>
    </row>
    <row r="40" spans="1:3" x14ac:dyDescent="0.45">
      <c r="A40" s="1">
        <v>245</v>
      </c>
      <c r="B40" s="2">
        <v>45215</v>
      </c>
      <c r="C40" s="1">
        <v>3</v>
      </c>
    </row>
    <row r="41" spans="1:3" x14ac:dyDescent="0.45">
      <c r="A41" s="1">
        <v>227</v>
      </c>
      <c r="B41" s="2">
        <v>45223</v>
      </c>
      <c r="C41" s="1">
        <v>2</v>
      </c>
    </row>
    <row r="42" spans="1:3" x14ac:dyDescent="0.45">
      <c r="A42" s="1">
        <v>296</v>
      </c>
      <c r="B42" s="5">
        <v>45250</v>
      </c>
      <c r="C42" s="1">
        <v>3</v>
      </c>
    </row>
    <row r="43" spans="1:3" x14ac:dyDescent="0.45">
      <c r="A43" s="1">
        <v>303</v>
      </c>
      <c r="B43" s="5">
        <v>45250</v>
      </c>
      <c r="C43" s="1">
        <v>4</v>
      </c>
    </row>
    <row r="44" spans="1:3" x14ac:dyDescent="0.45">
      <c r="A44" s="1">
        <v>308</v>
      </c>
      <c r="B44" s="5">
        <v>45250</v>
      </c>
      <c r="C44" s="1">
        <v>3</v>
      </c>
    </row>
    <row r="45" spans="1:3" x14ac:dyDescent="0.45">
      <c r="A45" s="1">
        <v>324</v>
      </c>
      <c r="B45" s="5">
        <v>45250</v>
      </c>
      <c r="C45" s="1">
        <v>3</v>
      </c>
    </row>
    <row r="46" spans="1:3" x14ac:dyDescent="0.45">
      <c r="A46" s="1">
        <v>332</v>
      </c>
      <c r="B46" s="5">
        <v>45250</v>
      </c>
      <c r="C46" s="1">
        <v>4</v>
      </c>
    </row>
    <row r="47" spans="1:3" x14ac:dyDescent="0.45">
      <c r="A47" s="1">
        <v>348</v>
      </c>
      <c r="B47" s="5">
        <v>45250</v>
      </c>
      <c r="C47" s="1">
        <v>3</v>
      </c>
    </row>
    <row r="48" spans="1:3" x14ac:dyDescent="0.45">
      <c r="A48" s="1">
        <v>358</v>
      </c>
      <c r="B48" s="5">
        <v>45250</v>
      </c>
      <c r="C48" s="1">
        <v>3</v>
      </c>
    </row>
    <row r="49" spans="1:3" x14ac:dyDescent="0.45">
      <c r="A49" s="1">
        <v>321</v>
      </c>
      <c r="B49" s="5">
        <v>45251</v>
      </c>
      <c r="C49" s="1">
        <v>2</v>
      </c>
    </row>
    <row r="50" spans="1:3" x14ac:dyDescent="0.45">
      <c r="A50" s="1">
        <v>450</v>
      </c>
      <c r="B50" s="4">
        <v>45264</v>
      </c>
      <c r="C50" s="1">
        <v>1</v>
      </c>
    </row>
    <row r="51" spans="1:3" x14ac:dyDescent="0.45">
      <c r="A51" s="1">
        <v>382</v>
      </c>
      <c r="B51" s="4">
        <v>45278</v>
      </c>
      <c r="C51" s="1">
        <v>3</v>
      </c>
    </row>
    <row r="52" spans="1:3" x14ac:dyDescent="0.45">
      <c r="A52" s="1">
        <v>388</v>
      </c>
      <c r="B52" s="4">
        <v>45278</v>
      </c>
      <c r="C52" s="1">
        <v>4</v>
      </c>
    </row>
    <row r="53" spans="1:3" x14ac:dyDescent="0.45">
      <c r="A53" s="1">
        <v>394</v>
      </c>
      <c r="B53" s="4">
        <v>45278</v>
      </c>
      <c r="C53" s="1">
        <v>3</v>
      </c>
    </row>
    <row r="54" spans="1:3" x14ac:dyDescent="0.45">
      <c r="A54" s="1">
        <v>419</v>
      </c>
      <c r="B54" s="4">
        <v>45278</v>
      </c>
      <c r="C54" s="1">
        <v>4</v>
      </c>
    </row>
    <row r="55" spans="1:3" x14ac:dyDescent="0.45">
      <c r="A55" s="1">
        <v>424</v>
      </c>
      <c r="B55" s="4">
        <v>45278</v>
      </c>
      <c r="C55" s="1">
        <v>3</v>
      </c>
    </row>
    <row r="56" spans="1:3" x14ac:dyDescent="0.45">
      <c r="A56" s="1">
        <v>465</v>
      </c>
      <c r="B56" s="4">
        <v>45278</v>
      </c>
      <c r="C56" s="1">
        <v>1</v>
      </c>
    </row>
    <row r="57" spans="1:3" ht="16.8" customHeight="1" x14ac:dyDescent="0.45">
      <c r="A57" s="1">
        <v>468</v>
      </c>
      <c r="B57" s="4">
        <v>45280</v>
      </c>
      <c r="C57" s="1">
        <v>2</v>
      </c>
    </row>
    <row r="58" spans="1:3" x14ac:dyDescent="0.45">
      <c r="A58" s="1">
        <v>421</v>
      </c>
      <c r="B58" s="4">
        <v>45282</v>
      </c>
      <c r="C58" s="1">
        <v>2</v>
      </c>
    </row>
    <row r="59" spans="1:3" x14ac:dyDescent="0.45">
      <c r="A59" s="1">
        <v>535</v>
      </c>
      <c r="B59" s="2">
        <v>45300</v>
      </c>
      <c r="C59" s="1">
        <v>2</v>
      </c>
    </row>
    <row r="60" spans="1:3" x14ac:dyDescent="0.45">
      <c r="A60" s="1">
        <v>546</v>
      </c>
      <c r="B60" s="2">
        <v>45302</v>
      </c>
      <c r="C60" s="1">
        <v>2</v>
      </c>
    </row>
    <row r="61" spans="1:3" x14ac:dyDescent="0.45">
      <c r="A61" s="1">
        <v>536</v>
      </c>
      <c r="B61" s="2">
        <v>45306</v>
      </c>
      <c r="C61" s="1">
        <v>4</v>
      </c>
    </row>
    <row r="62" spans="1:3" x14ac:dyDescent="0.45">
      <c r="A62" s="1">
        <v>563</v>
      </c>
      <c r="B62" s="2">
        <v>45306</v>
      </c>
      <c r="C62" s="1">
        <v>3</v>
      </c>
    </row>
    <row r="63" spans="1:3" x14ac:dyDescent="0.45">
      <c r="A63" s="1">
        <v>603</v>
      </c>
      <c r="B63" s="2">
        <v>45323</v>
      </c>
      <c r="C63" s="1">
        <v>2</v>
      </c>
    </row>
    <row r="64" spans="1:3" x14ac:dyDescent="0.45">
      <c r="A64" s="1">
        <v>629</v>
      </c>
      <c r="B64" s="2">
        <v>45329</v>
      </c>
      <c r="C64" s="1">
        <v>2</v>
      </c>
    </row>
    <row r="65" spans="1:3" x14ac:dyDescent="0.45">
      <c r="A65" s="1">
        <v>481</v>
      </c>
      <c r="B65" s="2">
        <v>45341</v>
      </c>
      <c r="C65" s="1">
        <v>3</v>
      </c>
    </row>
    <row r="66" spans="1:3" x14ac:dyDescent="0.45">
      <c r="A66" s="1">
        <v>522</v>
      </c>
      <c r="B66" s="2">
        <v>45341</v>
      </c>
      <c r="C66" s="1">
        <v>3</v>
      </c>
    </row>
    <row r="67" spans="1:3" x14ac:dyDescent="0.45">
      <c r="A67" s="1">
        <v>548</v>
      </c>
      <c r="B67" s="2">
        <v>45341</v>
      </c>
      <c r="C67" s="1">
        <v>4</v>
      </c>
    </row>
    <row r="68" spans="1:3" x14ac:dyDescent="0.45">
      <c r="A68" s="1">
        <v>600</v>
      </c>
      <c r="B68" s="2">
        <v>45341</v>
      </c>
      <c r="C68" s="1">
        <v>3</v>
      </c>
    </row>
    <row r="69" spans="1:3" x14ac:dyDescent="0.45">
      <c r="A69" s="1">
        <v>602</v>
      </c>
      <c r="B69" s="2">
        <v>45341</v>
      </c>
      <c r="C69" s="1">
        <v>3</v>
      </c>
    </row>
    <row r="70" spans="1:3" x14ac:dyDescent="0.45">
      <c r="A70" s="1">
        <v>604</v>
      </c>
      <c r="B70" s="2">
        <v>45341</v>
      </c>
      <c r="C70" s="1">
        <v>4</v>
      </c>
    </row>
    <row r="71" spans="1:3" x14ac:dyDescent="0.45">
      <c r="A71" s="1">
        <v>623</v>
      </c>
      <c r="B71" s="2">
        <v>45341</v>
      </c>
      <c r="C71" s="1">
        <v>3</v>
      </c>
    </row>
    <row r="72" spans="1:3" x14ac:dyDescent="0.45">
      <c r="A72" s="1">
        <v>630</v>
      </c>
      <c r="B72" s="2">
        <v>45341</v>
      </c>
      <c r="C72" s="1">
        <v>4</v>
      </c>
    </row>
    <row r="73" spans="1:3" x14ac:dyDescent="0.45">
      <c r="A73" s="1">
        <v>605</v>
      </c>
      <c r="B73" s="2">
        <v>45369</v>
      </c>
      <c r="C73" s="1">
        <v>4</v>
      </c>
    </row>
    <row r="74" spans="1:3" x14ac:dyDescent="0.45">
      <c r="A74" s="1">
        <v>626</v>
      </c>
      <c r="B74" s="2">
        <v>45369</v>
      </c>
      <c r="C74" s="1">
        <v>3</v>
      </c>
    </row>
    <row r="75" spans="1:3" x14ac:dyDescent="0.45">
      <c r="A75" s="1">
        <v>631</v>
      </c>
      <c r="B75" s="2">
        <v>45369</v>
      </c>
      <c r="C75" s="1">
        <v>4</v>
      </c>
    </row>
    <row r="76" spans="1:3" x14ac:dyDescent="0.45">
      <c r="A76" s="1">
        <v>807</v>
      </c>
      <c r="B76" s="2">
        <v>45373</v>
      </c>
      <c r="C76" s="1">
        <v>2</v>
      </c>
    </row>
    <row r="77" spans="1:3" x14ac:dyDescent="0.45">
      <c r="A77" s="1">
        <v>479</v>
      </c>
      <c r="B77" s="2">
        <v>45397</v>
      </c>
      <c r="C77" s="1">
        <v>3</v>
      </c>
    </row>
    <row r="78" spans="1:3" x14ac:dyDescent="0.45">
      <c r="A78" s="1">
        <v>607</v>
      </c>
      <c r="B78" s="2">
        <v>45397</v>
      </c>
      <c r="C78" s="1">
        <v>4</v>
      </c>
    </row>
    <row r="79" spans="1:3" x14ac:dyDescent="0.45">
      <c r="A79" s="1">
        <v>843</v>
      </c>
      <c r="B79" s="2">
        <v>45397</v>
      </c>
      <c r="C79" s="1">
        <v>4</v>
      </c>
    </row>
    <row r="80" spans="1:3" x14ac:dyDescent="0.45">
      <c r="A80" s="1">
        <v>908</v>
      </c>
      <c r="B80" s="2">
        <v>45404</v>
      </c>
      <c r="C80" s="1">
        <v>2</v>
      </c>
    </row>
    <row r="81" spans="1:3" x14ac:dyDescent="0.45">
      <c r="A81" s="1">
        <v>608</v>
      </c>
      <c r="B81" s="2">
        <v>45432</v>
      </c>
      <c r="C81" s="1">
        <v>4</v>
      </c>
    </row>
    <row r="82" spans="1:3" ht="16.2" customHeight="1" x14ac:dyDescent="0.45">
      <c r="A82" s="1">
        <v>844</v>
      </c>
      <c r="B82" s="2">
        <v>45432</v>
      </c>
      <c r="C82" s="1">
        <v>4</v>
      </c>
    </row>
    <row r="83" spans="1:3" x14ac:dyDescent="0.45">
      <c r="A83" s="1">
        <v>940</v>
      </c>
      <c r="B83" s="2">
        <v>45432</v>
      </c>
      <c r="C83" s="1">
        <v>3</v>
      </c>
    </row>
    <row r="84" spans="1:3" x14ac:dyDescent="0.45">
      <c r="A84" s="1">
        <v>1024</v>
      </c>
      <c r="B84" s="2">
        <v>45450</v>
      </c>
      <c r="C84" s="1">
        <v>3</v>
      </c>
    </row>
    <row r="85" spans="1:3" x14ac:dyDescent="0.45">
      <c r="A85" s="1">
        <v>1055</v>
      </c>
      <c r="B85" s="2">
        <v>45450</v>
      </c>
      <c r="C85" s="1">
        <v>2</v>
      </c>
    </row>
    <row r="86" spans="1:3" x14ac:dyDescent="0.45">
      <c r="A86" s="1">
        <v>609</v>
      </c>
      <c r="B86" s="2">
        <v>45460</v>
      </c>
      <c r="C86" s="1">
        <v>4</v>
      </c>
    </row>
    <row r="87" spans="1:3" x14ac:dyDescent="0.45">
      <c r="A87" s="1">
        <v>845</v>
      </c>
      <c r="B87" s="2">
        <v>45460</v>
      </c>
      <c r="C87" s="1">
        <v>4</v>
      </c>
    </row>
    <row r="88" spans="1:3" x14ac:dyDescent="0.45">
      <c r="A88" s="1">
        <v>1035</v>
      </c>
      <c r="B88" s="2">
        <v>45460</v>
      </c>
      <c r="C88" s="1">
        <v>3</v>
      </c>
    </row>
    <row r="89" spans="1:3" x14ac:dyDescent="0.45">
      <c r="A89" s="1">
        <v>1056</v>
      </c>
      <c r="B89" s="2">
        <v>45460</v>
      </c>
      <c r="C89" s="1">
        <v>3</v>
      </c>
    </row>
    <row r="90" spans="1:3" x14ac:dyDescent="0.45">
      <c r="A90" s="1">
        <v>1065</v>
      </c>
      <c r="B90" s="2">
        <v>45460</v>
      </c>
      <c r="C90" s="1">
        <v>3</v>
      </c>
    </row>
    <row r="91" spans="1:3" x14ac:dyDescent="0.45">
      <c r="A91" s="1">
        <v>1071</v>
      </c>
      <c r="B91" s="2">
        <v>45460</v>
      </c>
      <c r="C91" s="1">
        <v>3</v>
      </c>
    </row>
    <row r="92" spans="1:3" x14ac:dyDescent="0.45">
      <c r="A92" s="1">
        <v>1119</v>
      </c>
      <c r="B92" s="2">
        <v>45470</v>
      </c>
      <c r="C92" s="1">
        <v>1</v>
      </c>
    </row>
    <row r="93" spans="1:3" x14ac:dyDescent="0.45">
      <c r="A93" s="1">
        <v>1025</v>
      </c>
      <c r="B93" s="2">
        <v>45489</v>
      </c>
      <c r="C93" s="1">
        <v>4</v>
      </c>
    </row>
    <row r="94" spans="1:3" x14ac:dyDescent="0.45">
      <c r="A94" s="1">
        <v>1036</v>
      </c>
      <c r="B94" s="2">
        <v>45489</v>
      </c>
      <c r="C94" s="1">
        <v>4</v>
      </c>
    </row>
    <row r="95" spans="1:3" x14ac:dyDescent="0.45">
      <c r="A95" s="1">
        <v>1091</v>
      </c>
      <c r="B95" s="2">
        <v>45489</v>
      </c>
      <c r="C95" s="1">
        <v>3</v>
      </c>
    </row>
    <row r="96" spans="1:3" x14ac:dyDescent="0.45">
      <c r="A96" s="1">
        <v>1105</v>
      </c>
      <c r="B96" s="2">
        <v>45489</v>
      </c>
      <c r="C96" s="1">
        <v>3</v>
      </c>
    </row>
    <row r="97" spans="1:5" x14ac:dyDescent="0.45">
      <c r="A97" s="1">
        <v>1112</v>
      </c>
      <c r="B97" s="2">
        <v>45489</v>
      </c>
      <c r="C97" s="1">
        <v>3</v>
      </c>
      <c r="E97" t="s">
        <v>3</v>
      </c>
    </row>
    <row r="98" spans="1:5" x14ac:dyDescent="0.45">
      <c r="A98" s="1">
        <v>1113</v>
      </c>
      <c r="B98" s="2">
        <v>45523</v>
      </c>
      <c r="C98" s="1">
        <v>4</v>
      </c>
      <c r="E98" t="s">
        <v>4</v>
      </c>
    </row>
    <row r="99" spans="1:5" x14ac:dyDescent="0.45">
      <c r="A99" s="1">
        <v>1026</v>
      </c>
      <c r="B99" s="2">
        <v>45524</v>
      </c>
      <c r="C99" s="1">
        <v>4</v>
      </c>
      <c r="E99" t="s">
        <v>5</v>
      </c>
    </row>
    <row r="100" spans="1:5" x14ac:dyDescent="0.45">
      <c r="A100" s="1">
        <v>1092</v>
      </c>
      <c r="B100" s="2">
        <v>45524</v>
      </c>
      <c r="C100" s="1">
        <v>4</v>
      </c>
      <c r="E100" t="s">
        <v>6</v>
      </c>
    </row>
    <row r="101" spans="1:5" x14ac:dyDescent="0.45">
      <c r="A101" s="1">
        <v>1275</v>
      </c>
      <c r="B101" s="2">
        <v>45524</v>
      </c>
      <c r="C101" s="1">
        <v>3</v>
      </c>
      <c r="E101" t="s">
        <v>7</v>
      </c>
    </row>
    <row r="102" spans="1:5" x14ac:dyDescent="0.45">
      <c r="A102" s="1">
        <v>1400</v>
      </c>
      <c r="B102" s="2">
        <v>45544</v>
      </c>
      <c r="C102" s="1">
        <v>2</v>
      </c>
      <c r="E102" s="8" t="s">
        <v>8</v>
      </c>
    </row>
    <row r="103" spans="1:5" x14ac:dyDescent="0.45">
      <c r="A103" s="1">
        <v>1428</v>
      </c>
      <c r="B103" s="2">
        <v>45547</v>
      </c>
      <c r="C103" s="1">
        <v>1</v>
      </c>
      <c r="E103" t="s">
        <v>9</v>
      </c>
    </row>
    <row r="104" spans="1:5" x14ac:dyDescent="0.45">
      <c r="A104" s="1">
        <v>1401</v>
      </c>
      <c r="B104" s="2">
        <v>45552</v>
      </c>
      <c r="C104" s="1">
        <v>4</v>
      </c>
      <c r="E104" t="s">
        <v>10</v>
      </c>
    </row>
    <row r="105" spans="1:5" x14ac:dyDescent="0.45">
      <c r="A105" s="1">
        <v>1489</v>
      </c>
      <c r="B105" s="2">
        <v>45569</v>
      </c>
      <c r="C105" s="1">
        <v>2</v>
      </c>
      <c r="E105" t="s">
        <v>11</v>
      </c>
    </row>
    <row r="106" spans="1:5" x14ac:dyDescent="0.45">
      <c r="A106" s="1">
        <v>1028</v>
      </c>
      <c r="B106" s="2">
        <v>45586</v>
      </c>
      <c r="C106" s="1">
        <v>4</v>
      </c>
      <c r="E106" t="s">
        <v>2</v>
      </c>
    </row>
  </sheetData>
  <sortState xmlns:xlrd2="http://schemas.microsoft.com/office/spreadsheetml/2017/richdata2" ref="A2:C106">
    <sortCondition ref="B2:B106"/>
  </sortState>
  <phoneticPr fontId="18"/>
  <pageMargins left="0.51181102362204722" right="0.31496062992125984" top="0.35433070866141736" bottom="0.35433070866141736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VRE陽性全例 (2)</vt:lpstr>
      <vt:lpstr>VRE陽性全例 (3)</vt:lpstr>
      <vt:lpstr>VRE陽性全例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karte</dc:creator>
  <cp:lastModifiedBy>Kento Furuya</cp:lastModifiedBy>
  <cp:lastPrinted>2024-12-05T07:26:46Z</cp:lastPrinted>
  <dcterms:created xsi:type="dcterms:W3CDTF">2024-08-21T03:19:52Z</dcterms:created>
  <dcterms:modified xsi:type="dcterms:W3CDTF">2025-05-19T09:46:25Z</dcterms:modified>
</cp:coreProperties>
</file>