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-maxencehotton/Desktop/2021-22_CapteurGraphite_HOTTON_LAMY/ResultatsBancTest/"/>
    </mc:Choice>
  </mc:AlternateContent>
  <xr:revisionPtr revIDLastSave="0" documentId="13_ncr:1_{3D5B570A-EB40-D044-ADF7-46F56915CB51}" xr6:coauthVersionLast="47" xr6:coauthVersionMax="47" xr10:uidLastSave="{00000000-0000-0000-0000-000000000000}"/>
  <bookViews>
    <workbookView xWindow="0" yWindow="500" windowWidth="28800" windowHeight="16260" xr2:uid="{6623DBB8-08BF-FA44-866E-EDE9B9E4EF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U14" i="1"/>
  <c r="G14" i="1"/>
  <c r="U13" i="1"/>
  <c r="G13" i="1"/>
  <c r="U12" i="1"/>
  <c r="G12" i="1"/>
  <c r="U11" i="1"/>
  <c r="G11" i="1"/>
  <c r="U10" i="1"/>
  <c r="G10" i="1"/>
  <c r="U9" i="1"/>
  <c r="G9" i="1"/>
  <c r="U8" i="1"/>
  <c r="G8" i="1"/>
  <c r="U7" i="1"/>
  <c r="G7" i="1"/>
  <c r="U6" i="1"/>
  <c r="G6" i="1"/>
  <c r="U5" i="1"/>
  <c r="G5" i="1"/>
  <c r="U4" i="1"/>
  <c r="G4" i="1"/>
  <c r="U3" i="1"/>
  <c r="G3" i="1"/>
  <c r="U2" i="1"/>
  <c r="G2" i="1"/>
</calcChain>
</file>

<file path=xl/sharedStrings.xml><?xml version="1.0" encoding="utf-8"?>
<sst xmlns="http://schemas.openxmlformats.org/spreadsheetml/2006/main" count="8" uniqueCount="8">
  <si>
    <t>série1</t>
  </si>
  <si>
    <t>série2</t>
  </si>
  <si>
    <t>série3</t>
  </si>
  <si>
    <t>série4</t>
  </si>
  <si>
    <t>série5</t>
  </si>
  <si>
    <t>moyenne</t>
  </si>
  <si>
    <t>delta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</si>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</sst>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Compression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2.3290284737135132E-2"/>
                  <c:y val="-0.29490693029180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Feuil1!$U$2:$U$14</c:f>
              <c:numCache>
                <c:formatCode>General</c:formatCode>
                <c:ptCount val="13"/>
                <c:pt idx="0">
                  <c:v>0</c:v>
                </c:pt>
                <c:pt idx="1">
                  <c:v>10.963855421686747</c:v>
                </c:pt>
                <c:pt idx="2">
                  <c:v>21.927710843373493</c:v>
                </c:pt>
                <c:pt idx="3">
                  <c:v>32.891566265060241</c:v>
                </c:pt>
                <c:pt idx="4">
                  <c:v>43.855421686746986</c:v>
                </c:pt>
                <c:pt idx="5">
                  <c:v>54.819277108433738</c:v>
                </c:pt>
                <c:pt idx="6">
                  <c:v>65.783132530120483</c:v>
                </c:pt>
                <c:pt idx="7">
                  <c:v>76.746987951807228</c:v>
                </c:pt>
                <c:pt idx="8">
                  <c:v>87.710843373493972</c:v>
                </c:pt>
                <c:pt idx="9">
                  <c:v>98.674698795180717</c:v>
                </c:pt>
                <c:pt idx="10">
                  <c:v>109.63855421686748</c:v>
                </c:pt>
                <c:pt idx="11">
                  <c:v>120.60240963855422</c:v>
                </c:pt>
                <c:pt idx="12">
                  <c:v>128.43373493975903</c:v>
                </c:pt>
              </c:numCache>
            </c:numRef>
          </c:xVal>
          <c:yVal>
            <c:numRef>
              <c:f>Feuil1!$H$2:$H$14</c:f>
              <c:numCache>
                <c:formatCode>General</c:formatCode>
                <c:ptCount val="13"/>
                <c:pt idx="0">
                  <c:v>0</c:v>
                </c:pt>
                <c:pt idx="1">
                  <c:v>-1.0022034259720112</c:v>
                </c:pt>
                <c:pt idx="2">
                  <c:v>-2.1200143729787895</c:v>
                </c:pt>
                <c:pt idx="3">
                  <c:v>-2.8219971056439883</c:v>
                </c:pt>
                <c:pt idx="4">
                  <c:v>-3.9502560351133735</c:v>
                </c:pt>
                <c:pt idx="5">
                  <c:v>-5.3763440860215059</c:v>
                </c:pt>
                <c:pt idx="6">
                  <c:v>-6.6816816816816793</c:v>
                </c:pt>
                <c:pt idx="7">
                  <c:v>-7.3668303740083054</c:v>
                </c:pt>
                <c:pt idx="8">
                  <c:v>-9.1817134076066029</c:v>
                </c:pt>
                <c:pt idx="9">
                  <c:v>-9.6450617283950617</c:v>
                </c:pt>
                <c:pt idx="10">
                  <c:v>-10.411810411810423</c:v>
                </c:pt>
                <c:pt idx="11">
                  <c:v>-10.62670299727521</c:v>
                </c:pt>
                <c:pt idx="12">
                  <c:v>-11.102423768569206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DD-E64F-96D3-05BE4465B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673743"/>
        <c:axId val="337314543"/>
      </c:scatterChart>
      <c:valAx>
        <c:axId val="38167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</a:t>
                </a:r>
                <a:r>
                  <a:rPr lang="fr-FR" baseline="0"/>
                  <a:t> de compression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314543"/>
        <c:crosses val="autoZero"/>
        <c:crossBetween val="midCat"/>
      </c:valAx>
      <c:valAx>
        <c:axId val="3373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(R-R0)/R0</a:t>
                </a:r>
                <a:r>
                  <a:rPr lang="fr-FR" baseline="0"/>
                  <a:t>   en %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167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237067</xdr:colOff>
      <xdr:row>15</xdr:row>
      <xdr:rowOff>33867</xdr:rowOff>
    </xdr:from>
    <xdr:to>
      <xdr:col>18</xdr:col>
      <xdr:colOff>338667</xdr:colOff>
      <xdr:row>49</xdr:row>
      <xdr:rowOff>33867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83B681D-1468-1A90-9C2D-34E494032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F1D0-6143-0140-B3F1-3F7B6C8ECEF1}">
  <dimension ref="A1:V14"/>
  <sheetViews>
    <sheetView tabSelected="1" zoomScale="75" zoomScaleNormal="120" workbookViewId="0">
      <selection activeCell="T40" sqref="T40"/>
    </sheetView>
  </sheetViews>
  <sheetFormatPr baseColWidth="10" defaultRowHeight="16" x14ac:dyDescent="0.2"/>
  <cols>
    <col min="1" max="1" width="15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U1" t="s">
        <v>7</v>
      </c>
    </row>
    <row r="2" spans="1:22" x14ac:dyDescent="0.2">
      <c r="A2">
        <v>5.5</v>
      </c>
      <c r="B2">
        <v>5.65</v>
      </c>
      <c r="C2">
        <v>5.72</v>
      </c>
      <c r="D2">
        <v>5.72</v>
      </c>
      <c r="E2">
        <v>5.83</v>
      </c>
      <c r="G2">
        <f t="shared" ref="G2:G14" si="0">(A2+B2+C2+D2+E2)/5</f>
        <v>5.6840000000000002</v>
      </c>
      <c r="H2">
        <f>100*(G2-5.684)/G2</f>
        <v>0</v>
      </c>
      <c r="U2">
        <f t="shared" ref="U2:U14" si="1">V2*130/83</f>
        <v>0</v>
      </c>
      <c r="V2">
        <v>0</v>
      </c>
    </row>
    <row r="3" spans="1:22" x14ac:dyDescent="0.2">
      <c r="A3">
        <v>5.39</v>
      </c>
      <c r="B3">
        <v>5.62</v>
      </c>
      <c r="C3">
        <v>5.7679999999999998</v>
      </c>
      <c r="D3">
        <v>5.66</v>
      </c>
      <c r="E3">
        <v>5.7</v>
      </c>
      <c r="G3">
        <f t="shared" si="0"/>
        <v>5.6275999999999993</v>
      </c>
      <c r="H3">
        <f t="shared" ref="H3:H14" si="2">100*(G3-5.684)/G3</f>
        <v>-1.0022034259720112</v>
      </c>
      <c r="U3">
        <f t="shared" si="1"/>
        <v>10.963855421686747</v>
      </c>
      <c r="V3">
        <v>7</v>
      </c>
    </row>
    <row r="4" spans="1:22" x14ac:dyDescent="0.2">
      <c r="A4">
        <v>5.32</v>
      </c>
      <c r="B4">
        <v>5.58</v>
      </c>
      <c r="C4">
        <v>5.61</v>
      </c>
      <c r="D4">
        <v>5.65</v>
      </c>
      <c r="E4">
        <v>5.67</v>
      </c>
      <c r="G4">
        <f t="shared" si="0"/>
        <v>5.5660000000000007</v>
      </c>
      <c r="H4">
        <f t="shared" si="2"/>
        <v>-2.1200143729787895</v>
      </c>
      <c r="U4">
        <f t="shared" si="1"/>
        <v>21.927710843373493</v>
      </c>
      <c r="V4">
        <v>14</v>
      </c>
    </row>
    <row r="5" spans="1:22" x14ac:dyDescent="0.2">
      <c r="A5">
        <v>5.3</v>
      </c>
      <c r="B5">
        <v>5.52</v>
      </c>
      <c r="C5">
        <v>5.56</v>
      </c>
      <c r="D5">
        <v>5.58</v>
      </c>
      <c r="E5">
        <v>5.68</v>
      </c>
      <c r="G5">
        <f t="shared" si="0"/>
        <v>5.5280000000000005</v>
      </c>
      <c r="H5">
        <f t="shared" si="2"/>
        <v>-2.8219971056439883</v>
      </c>
      <c r="U5">
        <f t="shared" si="1"/>
        <v>32.891566265060241</v>
      </c>
      <c r="V5">
        <v>21</v>
      </c>
    </row>
    <row r="6" spans="1:22" x14ac:dyDescent="0.2">
      <c r="A6">
        <v>5.26</v>
      </c>
      <c r="B6">
        <v>5.42</v>
      </c>
      <c r="C6">
        <v>5.55</v>
      </c>
      <c r="D6">
        <v>5.58</v>
      </c>
      <c r="E6">
        <v>5.53</v>
      </c>
      <c r="G6">
        <f t="shared" si="0"/>
        <v>5.4680000000000009</v>
      </c>
      <c r="H6">
        <f t="shared" si="2"/>
        <v>-3.9502560351133735</v>
      </c>
      <c r="U6">
        <f t="shared" si="1"/>
        <v>43.855421686746986</v>
      </c>
      <c r="V6">
        <v>28</v>
      </c>
    </row>
    <row r="7" spans="1:22" x14ac:dyDescent="0.2">
      <c r="A7">
        <v>5.17</v>
      </c>
      <c r="B7">
        <v>5.35</v>
      </c>
      <c r="C7">
        <v>5.48</v>
      </c>
      <c r="D7">
        <v>5.51</v>
      </c>
      <c r="E7">
        <v>5.46</v>
      </c>
      <c r="G7">
        <f t="shared" si="0"/>
        <v>5.3940000000000001</v>
      </c>
      <c r="H7">
        <f t="shared" si="2"/>
        <v>-5.3763440860215059</v>
      </c>
      <c r="U7">
        <f t="shared" si="1"/>
        <v>54.819277108433738</v>
      </c>
      <c r="V7">
        <v>35</v>
      </c>
    </row>
    <row r="8" spans="1:22" x14ac:dyDescent="0.2">
      <c r="A8">
        <v>5.14</v>
      </c>
      <c r="B8">
        <v>5.3</v>
      </c>
      <c r="C8">
        <v>5.39</v>
      </c>
      <c r="D8">
        <v>5.42</v>
      </c>
      <c r="E8">
        <v>5.39</v>
      </c>
      <c r="G8">
        <f t="shared" si="0"/>
        <v>5.3280000000000003</v>
      </c>
      <c r="H8">
        <f t="shared" si="2"/>
        <v>-6.6816816816816793</v>
      </c>
      <c r="U8">
        <f t="shared" si="1"/>
        <v>65.783132530120483</v>
      </c>
      <c r="V8">
        <v>42</v>
      </c>
    </row>
    <row r="9" spans="1:22" x14ac:dyDescent="0.2">
      <c r="A9">
        <v>5.18</v>
      </c>
      <c r="B9">
        <v>5.21</v>
      </c>
      <c r="C9">
        <v>5.39</v>
      </c>
      <c r="D9">
        <v>5.39</v>
      </c>
      <c r="E9">
        <v>5.3</v>
      </c>
      <c r="G9">
        <f t="shared" si="0"/>
        <v>5.2940000000000005</v>
      </c>
      <c r="H9">
        <f t="shared" si="2"/>
        <v>-7.3668303740083054</v>
      </c>
      <c r="U9">
        <f t="shared" si="1"/>
        <v>76.746987951807228</v>
      </c>
      <c r="V9">
        <v>49</v>
      </c>
    </row>
    <row r="10" spans="1:22" x14ac:dyDescent="0.2">
      <c r="A10">
        <v>5.18</v>
      </c>
      <c r="B10">
        <v>5.18</v>
      </c>
      <c r="C10">
        <v>5.25</v>
      </c>
      <c r="D10">
        <v>5.25</v>
      </c>
      <c r="E10">
        <v>5.17</v>
      </c>
      <c r="G10">
        <f t="shared" si="0"/>
        <v>5.2060000000000004</v>
      </c>
      <c r="H10">
        <f t="shared" si="2"/>
        <v>-9.1817134076066029</v>
      </c>
      <c r="U10">
        <f t="shared" si="1"/>
        <v>87.710843373493972</v>
      </c>
      <c r="V10">
        <v>56</v>
      </c>
    </row>
    <row r="11" spans="1:22" x14ac:dyDescent="0.2">
      <c r="A11">
        <v>5.21</v>
      </c>
      <c r="B11">
        <v>5.2</v>
      </c>
      <c r="C11">
        <v>5.2</v>
      </c>
      <c r="D11">
        <v>5.21</v>
      </c>
      <c r="E11">
        <v>5.0999999999999996</v>
      </c>
      <c r="G11">
        <f t="shared" si="0"/>
        <v>5.1840000000000002</v>
      </c>
      <c r="H11">
        <f t="shared" si="2"/>
        <v>-9.6450617283950617</v>
      </c>
      <c r="U11">
        <f t="shared" si="1"/>
        <v>98.674698795180717</v>
      </c>
      <c r="V11">
        <v>63</v>
      </c>
    </row>
    <row r="12" spans="1:22" x14ac:dyDescent="0.2">
      <c r="A12">
        <v>5.23</v>
      </c>
      <c r="B12">
        <v>5.17</v>
      </c>
      <c r="C12">
        <v>5.08</v>
      </c>
      <c r="D12">
        <v>5.17</v>
      </c>
      <c r="E12">
        <v>5.09</v>
      </c>
      <c r="G12">
        <f t="shared" si="0"/>
        <v>5.1479999999999997</v>
      </c>
      <c r="H12">
        <f t="shared" si="2"/>
        <v>-10.411810411810423</v>
      </c>
      <c r="U12">
        <f t="shared" si="1"/>
        <v>109.63855421686748</v>
      </c>
      <c r="V12">
        <v>70</v>
      </c>
    </row>
    <row r="13" spans="1:22" x14ac:dyDescent="0.2">
      <c r="A13">
        <v>5.17</v>
      </c>
      <c r="B13">
        <v>5.22</v>
      </c>
      <c r="C13">
        <v>5.1100000000000003</v>
      </c>
      <c r="D13">
        <v>5.0599999999999996</v>
      </c>
      <c r="E13">
        <v>5.13</v>
      </c>
      <c r="G13">
        <f t="shared" si="0"/>
        <v>5.1379999999999999</v>
      </c>
      <c r="H13">
        <f t="shared" si="2"/>
        <v>-10.62670299727521</v>
      </c>
      <c r="U13">
        <f t="shared" si="1"/>
        <v>120.60240963855422</v>
      </c>
      <c r="V13">
        <v>77</v>
      </c>
    </row>
    <row r="14" spans="1:22" x14ac:dyDescent="0.2">
      <c r="A14">
        <v>5.14</v>
      </c>
      <c r="B14">
        <v>5.18</v>
      </c>
      <c r="C14">
        <v>5.0599999999999996</v>
      </c>
      <c r="D14">
        <v>5.0599999999999996</v>
      </c>
      <c r="E14">
        <v>5.14</v>
      </c>
      <c r="G14">
        <f t="shared" si="0"/>
        <v>5.1159999999999997</v>
      </c>
      <c r="H14">
        <f t="shared" si="2"/>
        <v>-11.102423768569206</v>
      </c>
      <c r="U14">
        <f t="shared" si="1"/>
        <v>128.43373493975903</v>
      </c>
      <c r="V14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Louis-Maxence Hotton</dc:creator>
  <cp:lastModifiedBy>Louis-Maxence Hotton</cp:lastModifiedBy>
  <dcterms:created xsi:type="dcterms:W3CDTF">2022-04-17T13:40:21Z</dcterms:created>
  <dcterms:modified xsi:type="dcterms:W3CDTF">2022-04-29T08:45:36Z</dcterms:modified>
</cp:coreProperties>
</file>