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-maxencehotton/Desktop/ProjetCapteurGraphite2022-LM-TL/ResultatsBancTest/"/>
    </mc:Choice>
  </mc:AlternateContent>
  <xr:revisionPtr revIDLastSave="0" documentId="13_ncr:1_{35008713-873B-1240-B2D0-7DD20A392FEA}" xr6:coauthVersionLast="47" xr6:coauthVersionMax="47" xr10:uidLastSave="{00000000-0000-0000-0000-000000000000}"/>
  <bookViews>
    <workbookView xWindow="0" yWindow="0" windowWidth="28800" windowHeight="18000" xr2:uid="{6623DBB8-08BF-FA44-866E-EDE9B9E4EFD2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U14" i="1"/>
  <c r="G14" i="1"/>
  <c r="U13" i="1"/>
  <c r="G13" i="1"/>
  <c r="U12" i="1"/>
  <c r="G12" i="1"/>
  <c r="U11" i="1"/>
  <c r="G11" i="1"/>
  <c r="U10" i="1"/>
  <c r="G10" i="1"/>
  <c r="U9" i="1"/>
  <c r="G9" i="1"/>
  <c r="U8" i="1"/>
  <c r="G8" i="1"/>
  <c r="U7" i="1"/>
  <c r="G7" i="1"/>
  <c r="U6" i="1"/>
  <c r="G6" i="1"/>
  <c r="U5" i="1"/>
  <c r="G5" i="1"/>
  <c r="U4" i="1"/>
  <c r="G4" i="1"/>
  <c r="U3" i="1"/>
  <c r="G3" i="1"/>
  <c r="U2" i="1"/>
  <c r="G2" i="1"/>
</calcChain>
</file>

<file path=xl/sharedStrings.xml><?xml version="1.0" encoding="utf-8"?>
<sst xmlns="http://schemas.openxmlformats.org/spreadsheetml/2006/main" count="8" uniqueCount="8">
  <si>
    <t>série1</t>
  </si>
  <si>
    <t>série2</t>
  </si>
  <si>
    <t>série3</t>
  </si>
  <si>
    <t>série4</t>
  </si>
  <si>
    <t>série5</t>
  </si>
  <si>
    <t>moyenne</t>
  </si>
  <si>
    <t>delta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</si>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</sst>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Compression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3290284737135132E-2"/>
                  <c:y val="-0.294906930291801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Feuil1!$U$2:$U$14</c:f>
              <c:numCache>
                <c:formatCode>General</c:formatCode>
                <c:ptCount val="13"/>
                <c:pt idx="0">
                  <c:v>0</c:v>
                </c:pt>
                <c:pt idx="1">
                  <c:v>10.963855421686747</c:v>
                </c:pt>
                <c:pt idx="2">
                  <c:v>21.927710843373493</c:v>
                </c:pt>
                <c:pt idx="3">
                  <c:v>32.891566265060241</c:v>
                </c:pt>
                <c:pt idx="4">
                  <c:v>43.855421686746986</c:v>
                </c:pt>
                <c:pt idx="5">
                  <c:v>54.819277108433738</c:v>
                </c:pt>
                <c:pt idx="6">
                  <c:v>65.783132530120483</c:v>
                </c:pt>
                <c:pt idx="7">
                  <c:v>76.746987951807228</c:v>
                </c:pt>
                <c:pt idx="8">
                  <c:v>87.710843373493972</c:v>
                </c:pt>
                <c:pt idx="9">
                  <c:v>98.674698795180717</c:v>
                </c:pt>
                <c:pt idx="10">
                  <c:v>109.63855421686748</c:v>
                </c:pt>
                <c:pt idx="11">
                  <c:v>120.60240963855422</c:v>
                </c:pt>
                <c:pt idx="12">
                  <c:v>128.43373493975903</c:v>
                </c:pt>
              </c:numCache>
            </c:numRef>
          </c:xVal>
          <c:yVal>
            <c:numRef>
              <c:f>Feuil1!$H$2:$H$14</c:f>
              <c:numCache>
                <c:formatCode>General</c:formatCode>
                <c:ptCount val="13"/>
                <c:pt idx="0">
                  <c:v>0</c:v>
                </c:pt>
                <c:pt idx="1">
                  <c:v>-1.0022034259720112</c:v>
                </c:pt>
                <c:pt idx="2">
                  <c:v>-2.1200143729787895</c:v>
                </c:pt>
                <c:pt idx="3">
                  <c:v>-2.8219971056439883</c:v>
                </c:pt>
                <c:pt idx="4">
                  <c:v>-3.9502560351133735</c:v>
                </c:pt>
                <c:pt idx="5">
                  <c:v>-5.3763440860215059</c:v>
                </c:pt>
                <c:pt idx="6">
                  <c:v>-6.6816816816816793</c:v>
                </c:pt>
                <c:pt idx="7">
                  <c:v>-7.3668303740083054</c:v>
                </c:pt>
                <c:pt idx="8">
                  <c:v>-9.1817134076066029</c:v>
                </c:pt>
                <c:pt idx="9">
                  <c:v>-9.6450617283950617</c:v>
                </c:pt>
                <c:pt idx="10">
                  <c:v>-10.411810411810423</c:v>
                </c:pt>
                <c:pt idx="11">
                  <c:v>-10.62670299727521</c:v>
                </c:pt>
                <c:pt idx="12">
                  <c:v>-11.102423768569206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D-E64F-96D3-05BE4465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73743"/>
        <c:axId val="337314543"/>
      </c:scatterChart>
      <c:valAx>
        <c:axId val="38167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</a:t>
                </a:r>
                <a:r>
                  <a:rPr lang="fr-FR" baseline="0"/>
                  <a:t> de compression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314543"/>
        <c:crosses val="autoZero"/>
        <c:crossBetween val="midCat"/>
      </c:valAx>
      <c:valAx>
        <c:axId val="3373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(R-R0)/R0</a:t>
                </a:r>
                <a:r>
                  <a:rPr lang="fr-FR" baseline="0"/>
                  <a:t>   en %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67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237067</xdr:colOff>
      <xdr:row>15</xdr:row>
      <xdr:rowOff>33867</xdr:rowOff>
    </xdr:from>
    <xdr:to>
      <xdr:col>18</xdr:col>
      <xdr:colOff>338667</xdr:colOff>
      <xdr:row>49</xdr:row>
      <xdr:rowOff>33867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3B681D-1468-1A90-9C2D-34E494032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BCompre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2">
          <cell r="H2">
            <v>0</v>
          </cell>
          <cell r="U2">
            <v>0</v>
          </cell>
        </row>
        <row r="3">
          <cell r="H3">
            <v>0.35198873636044459</v>
          </cell>
          <cell r="U3">
            <v>1.5662650602409638</v>
          </cell>
        </row>
        <row r="4">
          <cell r="H4">
            <v>0.28178936245156772</v>
          </cell>
          <cell r="U4">
            <v>3.1325301204819276</v>
          </cell>
        </row>
        <row r="5">
          <cell r="H5">
            <v>7.0596540769494523E-2</v>
          </cell>
          <cell r="U5">
            <v>4.6987951807228914</v>
          </cell>
        </row>
        <row r="6">
          <cell r="H6">
            <v>0.14109347442680789</v>
          </cell>
          <cell r="U6">
            <v>6.2650602409638552</v>
          </cell>
        </row>
        <row r="7">
          <cell r="H7">
            <v>-7.0696359137512335E-2</v>
          </cell>
          <cell r="U7">
            <v>7.831325301204819</v>
          </cell>
        </row>
        <row r="8">
          <cell r="H8">
            <v>-0.35448422545195979</v>
          </cell>
          <cell r="U8">
            <v>9.3975903614457827</v>
          </cell>
        </row>
        <row r="9">
          <cell r="H9">
            <v>-0.28338646829613912</v>
          </cell>
          <cell r="U9">
            <v>10.963855421686747</v>
          </cell>
        </row>
        <row r="10">
          <cell r="H10">
            <v>-0.56838365896978926</v>
          </cell>
          <cell r="U10">
            <v>12.53012048192771</v>
          </cell>
        </row>
        <row r="11">
          <cell r="H11">
            <v>-0.56838365896980514</v>
          </cell>
          <cell r="U11">
            <v>14.096385542168674</v>
          </cell>
        </row>
        <row r="12">
          <cell r="H12">
            <v>-0.63988624244579595</v>
          </cell>
          <cell r="U12">
            <v>15.662650602409638</v>
          </cell>
        </row>
        <row r="13">
          <cell r="H13">
            <v>-0.78319686721252391</v>
          </cell>
          <cell r="U13">
            <v>17.228915662650603</v>
          </cell>
        </row>
        <row r="14">
          <cell r="H14">
            <v>-1.4695340501792087</v>
          </cell>
          <cell r="U14">
            <v>18.795180722891565</v>
          </cell>
        </row>
        <row r="15">
          <cell r="H15">
            <v>-1.4695340501792087</v>
          </cell>
          <cell r="U15">
            <v>20.361445783132531</v>
          </cell>
        </row>
        <row r="16">
          <cell r="H16">
            <v>-1.7247574559827379</v>
          </cell>
          <cell r="U16">
            <v>21.927710843373493</v>
          </cell>
        </row>
        <row r="17">
          <cell r="H17">
            <v>-1.8345323741007089</v>
          </cell>
          <cell r="U17">
            <v>23.493975903614459</v>
          </cell>
        </row>
        <row r="18">
          <cell r="H18">
            <v>-2.1652832912306046</v>
          </cell>
          <cell r="U18">
            <v>25.060240963855421</v>
          </cell>
        </row>
        <row r="19">
          <cell r="H19">
            <v>-2.0915975477821793</v>
          </cell>
          <cell r="U19">
            <v>26.626506024096386</v>
          </cell>
        </row>
        <row r="20">
          <cell r="H20">
            <v>-1.8345323741007089</v>
          </cell>
          <cell r="U20">
            <v>28.192771084337348</v>
          </cell>
        </row>
        <row r="21">
          <cell r="H21">
            <v>-1.9812680115273671</v>
          </cell>
          <cell r="U21">
            <v>29.759036144578314</v>
          </cell>
        </row>
        <row r="22">
          <cell r="H22">
            <v>-2.4610930148389456</v>
          </cell>
          <cell r="U22">
            <v>31.325301204819276</v>
          </cell>
        </row>
        <row r="23">
          <cell r="H23">
            <v>-2.4240231548480362</v>
          </cell>
          <cell r="U23">
            <v>32.891566265060241</v>
          </cell>
        </row>
        <row r="24">
          <cell r="H24">
            <v>-2.8706395348837277</v>
          </cell>
          <cell r="U24">
            <v>34.457831325301207</v>
          </cell>
        </row>
        <row r="25">
          <cell r="H25">
            <v>-2.7959331880900491</v>
          </cell>
          <cell r="U25">
            <v>36.024096385542165</v>
          </cell>
        </row>
        <row r="26">
          <cell r="H26">
            <v>-2.8706395348837113</v>
          </cell>
          <cell r="U26">
            <v>37.590361445783131</v>
          </cell>
        </row>
        <row r="27">
          <cell r="H27">
            <v>-3.0203784570596701</v>
          </cell>
          <cell r="U27">
            <v>39.156626506024097</v>
          </cell>
        </row>
        <row r="28">
          <cell r="H28">
            <v>-2.7213352685050864</v>
          </cell>
          <cell r="U28">
            <v>40.722891566265062</v>
          </cell>
        </row>
        <row r="29">
          <cell r="H29">
            <v>-3.3588901058780607</v>
          </cell>
          <cell r="U29">
            <v>42.289156626506021</v>
          </cell>
        </row>
        <row r="30">
          <cell r="H30">
            <v>-3.547915142648117</v>
          </cell>
          <cell r="U30">
            <v>43.855421686746986</v>
          </cell>
        </row>
        <row r="31">
          <cell r="H31">
            <v>-3.6237188872620867</v>
          </cell>
          <cell r="U31">
            <v>45.421686746987952</v>
          </cell>
        </row>
        <row r="32">
          <cell r="H32">
            <v>-3.585803146725222</v>
          </cell>
          <cell r="U32">
            <v>46.987951807228917</v>
          </cell>
        </row>
        <row r="33">
          <cell r="H33">
            <v>-4.0808823529411846</v>
          </cell>
          <cell r="U33">
            <v>48.554216867469883</v>
          </cell>
        </row>
        <row r="34">
          <cell r="H34">
            <v>-4.2341678939617164</v>
          </cell>
          <cell r="U34">
            <v>50.120481927710841</v>
          </cell>
        </row>
        <row r="35">
          <cell r="H35">
            <v>-4.5420974889217218</v>
          </cell>
          <cell r="U35">
            <v>51.686746987951807</v>
          </cell>
        </row>
        <row r="36">
          <cell r="H36">
            <v>-5.0463821892393366</v>
          </cell>
          <cell r="U36">
            <v>53.253012048192772</v>
          </cell>
        </row>
        <row r="37">
          <cell r="H37">
            <v>-4.9684835001853873</v>
          </cell>
          <cell r="U37">
            <v>54.819277108433738</v>
          </cell>
        </row>
        <row r="38">
          <cell r="H38">
            <v>-4.9295774647887329</v>
          </cell>
          <cell r="U38">
            <v>56.385542168674696</v>
          </cell>
        </row>
        <row r="39">
          <cell r="H39">
            <v>-5.4769001490312883</v>
          </cell>
          <cell r="U39">
            <v>57.951807228915662</v>
          </cell>
        </row>
        <row r="40">
          <cell r="H40">
            <v>-5.5949272659455396</v>
          </cell>
          <cell r="U40">
            <v>59.518072289156628</v>
          </cell>
        </row>
        <row r="41">
          <cell r="H41">
            <v>-6.1890472618154373</v>
          </cell>
          <cell r="U41">
            <v>61.084337349397593</v>
          </cell>
        </row>
        <row r="42">
          <cell r="H42">
            <v>-5.990265818045664</v>
          </cell>
          <cell r="U42">
            <v>62.650602409638552</v>
          </cell>
        </row>
        <row r="43">
          <cell r="H43">
            <v>-5.8317757009345854</v>
          </cell>
          <cell r="U43">
            <v>64.216867469879517</v>
          </cell>
        </row>
        <row r="44">
          <cell r="H44">
            <v>-6.2687687687687612</v>
          </cell>
          <cell r="U44">
            <v>65.783132530120483</v>
          </cell>
        </row>
        <row r="45">
          <cell r="H45">
            <v>-6.5086531226486102</v>
          </cell>
          <cell r="U45">
            <v>67.349397590361448</v>
          </cell>
        </row>
        <row r="46">
          <cell r="H46">
            <v>-6.5086531226485924</v>
          </cell>
          <cell r="U46">
            <v>68.915662650602414</v>
          </cell>
        </row>
        <row r="47">
          <cell r="H47">
            <v>-6.4685972169988784</v>
          </cell>
          <cell r="U47">
            <v>70.481927710843379</v>
          </cell>
        </row>
        <row r="48">
          <cell r="H48">
            <v>-6.7093856012061792</v>
          </cell>
          <cell r="U48">
            <v>72.048192771084331</v>
          </cell>
        </row>
        <row r="49">
          <cell r="H49">
            <v>-6.9916855631141379</v>
          </cell>
          <cell r="U49">
            <v>73.614457831325296</v>
          </cell>
        </row>
        <row r="50">
          <cell r="H50">
            <v>-6.9108761329305244</v>
          </cell>
          <cell r="U50">
            <v>75.180722891566262</v>
          </cell>
        </row>
        <row r="51">
          <cell r="H51">
            <v>-6.9512655836796258</v>
          </cell>
          <cell r="U51">
            <v>76.746987951807228</v>
          </cell>
        </row>
        <row r="52">
          <cell r="H52">
            <v>-6.9108761329305066</v>
          </cell>
          <cell r="U52">
            <v>78.313253012048193</v>
          </cell>
        </row>
        <row r="53">
          <cell r="H53">
            <v>-7.4791192103265027</v>
          </cell>
          <cell r="U53">
            <v>79.879518072289159</v>
          </cell>
        </row>
        <row r="54">
          <cell r="H54">
            <v>-7.8887195121951352</v>
          </cell>
          <cell r="U54">
            <v>81.445783132530124</v>
          </cell>
        </row>
        <row r="55">
          <cell r="H55">
            <v>-8.4258904634239649</v>
          </cell>
          <cell r="U55">
            <v>83.01204819277109</v>
          </cell>
        </row>
        <row r="56">
          <cell r="H56">
            <v>-8.4258904634239649</v>
          </cell>
          <cell r="U56">
            <v>84.578313253012041</v>
          </cell>
        </row>
        <row r="57">
          <cell r="H57">
            <v>-8.5922516302263041</v>
          </cell>
          <cell r="U57">
            <v>86.144578313253007</v>
          </cell>
        </row>
        <row r="58">
          <cell r="H58">
            <v>-8.7591240875912302</v>
          </cell>
          <cell r="U58">
            <v>87.710843373493972</v>
          </cell>
        </row>
        <row r="59">
          <cell r="H59">
            <v>-8.8427527873894665</v>
          </cell>
          <cell r="U59">
            <v>89.277108433734938</v>
          </cell>
        </row>
        <row r="60">
          <cell r="H60">
            <v>-8.7591240875912302</v>
          </cell>
          <cell r="U60">
            <v>90.843373493975903</v>
          </cell>
        </row>
        <row r="61">
          <cell r="H61">
            <v>-8.8427527873894665</v>
          </cell>
          <cell r="U61">
            <v>92.409638554216869</v>
          </cell>
        </row>
        <row r="62">
          <cell r="H62">
            <v>-8.8427527873894665</v>
          </cell>
          <cell r="U62">
            <v>93.975903614457835</v>
          </cell>
        </row>
        <row r="63">
          <cell r="H63">
            <v>-9.1364687740940678</v>
          </cell>
          <cell r="U63">
            <v>95.5421686746988</v>
          </cell>
        </row>
        <row r="64">
          <cell r="H64">
            <v>-9.6436870642912531</v>
          </cell>
          <cell r="U64">
            <v>97.108433734939766</v>
          </cell>
        </row>
        <row r="65">
          <cell r="H65">
            <v>-9.8564221963523284</v>
          </cell>
          <cell r="U65">
            <v>98.674698795180717</v>
          </cell>
        </row>
        <row r="66">
          <cell r="H66">
            <v>-9.7712291585885911</v>
          </cell>
          <cell r="U66">
            <v>100.24096385542168</v>
          </cell>
        </row>
        <row r="67">
          <cell r="H67">
            <v>-9.3050193050193091</v>
          </cell>
          <cell r="U67">
            <v>101.80722891566265</v>
          </cell>
        </row>
        <row r="68">
          <cell r="H68">
            <v>-9.052388289676438</v>
          </cell>
          <cell r="U68">
            <v>103.37349397590361</v>
          </cell>
        </row>
        <row r="69">
          <cell r="H69">
            <v>-9.094412331406561</v>
          </cell>
          <cell r="U69">
            <v>104.93975903614458</v>
          </cell>
        </row>
        <row r="70">
          <cell r="H70">
            <v>-9.220679012345693</v>
          </cell>
          <cell r="U70">
            <v>106.50602409638554</v>
          </cell>
        </row>
        <row r="71">
          <cell r="H71">
            <v>-9.6436870642912531</v>
          </cell>
          <cell r="U71">
            <v>108.07228915662651</v>
          </cell>
        </row>
        <row r="72">
          <cell r="H72">
            <v>-9.9844599844599884</v>
          </cell>
          <cell r="U72">
            <v>109.63855421686748</v>
          </cell>
        </row>
        <row r="73">
          <cell r="H73">
            <v>-10.542756735650119</v>
          </cell>
          <cell r="U73">
            <v>111.20481927710843</v>
          </cell>
        </row>
        <row r="74">
          <cell r="H74">
            <v>-10.370370370370352</v>
          </cell>
          <cell r="U74">
            <v>112.77108433734939</v>
          </cell>
        </row>
        <row r="75">
          <cell r="H75">
            <v>-10.715682440359798</v>
          </cell>
          <cell r="U75">
            <v>114.33734939759036</v>
          </cell>
        </row>
        <row r="76">
          <cell r="H76">
            <v>-11.063162024323265</v>
          </cell>
          <cell r="U76">
            <v>115.90361445783132</v>
          </cell>
        </row>
        <row r="77">
          <cell r="H77">
            <v>-10.672400312744319</v>
          </cell>
          <cell r="U77">
            <v>117.46987951807229</v>
          </cell>
        </row>
        <row r="78">
          <cell r="H78">
            <v>-10.370370370370352</v>
          </cell>
          <cell r="U78">
            <v>119.03614457831326</v>
          </cell>
        </row>
        <row r="79">
          <cell r="H79">
            <v>-10.198520825223824</v>
          </cell>
          <cell r="U79">
            <v>120.60240963855422</v>
          </cell>
        </row>
        <row r="80">
          <cell r="H80">
            <v>-10.370370370370352</v>
          </cell>
          <cell r="U80">
            <v>122.16867469879519</v>
          </cell>
        </row>
        <row r="81">
          <cell r="H81">
            <v>-10.456496293406156</v>
          </cell>
          <cell r="U81">
            <v>123.73493975903614</v>
          </cell>
        </row>
        <row r="82">
          <cell r="H82">
            <v>-10.715682440359798</v>
          </cell>
          <cell r="U82">
            <v>125.3012048192771</v>
          </cell>
        </row>
        <row r="83">
          <cell r="H83">
            <v>-10.672400312744337</v>
          </cell>
          <cell r="U83">
            <v>126.86746987951807</v>
          </cell>
        </row>
        <row r="84">
          <cell r="H84">
            <v>-10.672400312744337</v>
          </cell>
          <cell r="U84">
            <v>128.43373493975903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F1D0-6143-0140-B3F1-3F7B6C8ECEF1}">
  <dimension ref="A1:V14"/>
  <sheetViews>
    <sheetView tabSelected="1" zoomScale="75" zoomScaleNormal="120" workbookViewId="0">
      <selection activeCell="T40" sqref="T40"/>
    </sheetView>
  </sheetViews>
  <sheetFormatPr baseColWidth="10" defaultRowHeight="16" x14ac:dyDescent="0.2"/>
  <cols>
    <col min="1" max="1" width="15.1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U1" t="s">
        <v>7</v>
      </c>
    </row>
    <row r="2" spans="1:22" x14ac:dyDescent="0.2">
      <c r="A2">
        <v>5.5</v>
      </c>
      <c r="B2">
        <v>5.65</v>
      </c>
      <c r="C2">
        <v>5.72</v>
      </c>
      <c r="D2">
        <v>5.72</v>
      </c>
      <c r="E2">
        <v>5.83</v>
      </c>
      <c r="G2">
        <f>(A2+B2+C2+D2+E2)/5</f>
        <v>5.6840000000000002</v>
      </c>
      <c r="H2">
        <f>100*(G2-5.684)/G2</f>
        <v>0</v>
      </c>
      <c r="U2">
        <f>V2*130/83</f>
        <v>0</v>
      </c>
      <c r="V2">
        <v>0</v>
      </c>
    </row>
    <row r="3" spans="1:22" x14ac:dyDescent="0.2">
      <c r="A3">
        <v>5.39</v>
      </c>
      <c r="B3">
        <v>5.62</v>
      </c>
      <c r="C3">
        <v>5.7679999999999998</v>
      </c>
      <c r="D3">
        <v>5.66</v>
      </c>
      <c r="E3">
        <v>5.7</v>
      </c>
      <c r="G3">
        <f>(A3+B3+C3+D3+E3)/5</f>
        <v>5.6275999999999993</v>
      </c>
      <c r="H3">
        <f t="shared" ref="H3:H14" si="0">100*(G3-5.684)/G3</f>
        <v>-1.0022034259720112</v>
      </c>
      <c r="U3">
        <f>V3*130/83</f>
        <v>10.963855421686747</v>
      </c>
      <c r="V3">
        <v>7</v>
      </c>
    </row>
    <row r="4" spans="1:22" x14ac:dyDescent="0.2">
      <c r="A4">
        <v>5.32</v>
      </c>
      <c r="B4">
        <v>5.58</v>
      </c>
      <c r="C4">
        <v>5.61</v>
      </c>
      <c r="D4">
        <v>5.65</v>
      </c>
      <c r="E4">
        <v>5.67</v>
      </c>
      <c r="G4">
        <f>(A4+B4+C4+D4+E4)/5</f>
        <v>5.5660000000000007</v>
      </c>
      <c r="H4">
        <f t="shared" si="0"/>
        <v>-2.1200143729787895</v>
      </c>
      <c r="U4">
        <f>V4*130/83</f>
        <v>21.927710843373493</v>
      </c>
      <c r="V4">
        <v>14</v>
      </c>
    </row>
    <row r="5" spans="1:22" x14ac:dyDescent="0.2">
      <c r="A5">
        <v>5.3</v>
      </c>
      <c r="B5">
        <v>5.52</v>
      </c>
      <c r="C5">
        <v>5.56</v>
      </c>
      <c r="D5">
        <v>5.58</v>
      </c>
      <c r="E5">
        <v>5.68</v>
      </c>
      <c r="G5">
        <f>(A5+B5+C5+D5+E5)/5</f>
        <v>5.5280000000000005</v>
      </c>
      <c r="H5">
        <f t="shared" si="0"/>
        <v>-2.8219971056439883</v>
      </c>
      <c r="U5">
        <f>V5*130/83</f>
        <v>32.891566265060241</v>
      </c>
      <c r="V5">
        <v>21</v>
      </c>
    </row>
    <row r="6" spans="1:22" x14ac:dyDescent="0.2">
      <c r="A6">
        <v>5.26</v>
      </c>
      <c r="B6">
        <v>5.42</v>
      </c>
      <c r="C6">
        <v>5.55</v>
      </c>
      <c r="D6">
        <v>5.58</v>
      </c>
      <c r="E6">
        <v>5.53</v>
      </c>
      <c r="G6">
        <f>(A6+B6+C6+D6+E6)/5</f>
        <v>5.4680000000000009</v>
      </c>
      <c r="H6">
        <f t="shared" si="0"/>
        <v>-3.9502560351133735</v>
      </c>
      <c r="U6">
        <f>V6*130/83</f>
        <v>43.855421686746986</v>
      </c>
      <c r="V6">
        <v>28</v>
      </c>
    </row>
    <row r="7" spans="1:22" x14ac:dyDescent="0.2">
      <c r="A7">
        <v>5.17</v>
      </c>
      <c r="B7">
        <v>5.35</v>
      </c>
      <c r="C7">
        <v>5.48</v>
      </c>
      <c r="D7">
        <v>5.51</v>
      </c>
      <c r="E7">
        <v>5.46</v>
      </c>
      <c r="G7">
        <f>(A7+B7+C7+D7+E7)/5</f>
        <v>5.3940000000000001</v>
      </c>
      <c r="H7">
        <f t="shared" si="0"/>
        <v>-5.3763440860215059</v>
      </c>
      <c r="U7">
        <f>V7*130/83</f>
        <v>54.819277108433738</v>
      </c>
      <c r="V7">
        <v>35</v>
      </c>
    </row>
    <row r="8" spans="1:22" x14ac:dyDescent="0.2">
      <c r="A8">
        <v>5.14</v>
      </c>
      <c r="B8">
        <v>5.3</v>
      </c>
      <c r="C8">
        <v>5.39</v>
      </c>
      <c r="D8">
        <v>5.42</v>
      </c>
      <c r="E8">
        <v>5.39</v>
      </c>
      <c r="G8">
        <f>(A8+B8+C8+D8+E8)/5</f>
        <v>5.3280000000000003</v>
      </c>
      <c r="H8">
        <f t="shared" si="0"/>
        <v>-6.6816816816816793</v>
      </c>
      <c r="U8">
        <f>V8*130/83</f>
        <v>65.783132530120483</v>
      </c>
      <c r="V8">
        <v>42</v>
      </c>
    </row>
    <row r="9" spans="1:22" x14ac:dyDescent="0.2">
      <c r="A9">
        <v>5.18</v>
      </c>
      <c r="B9">
        <v>5.21</v>
      </c>
      <c r="C9">
        <v>5.39</v>
      </c>
      <c r="D9">
        <v>5.39</v>
      </c>
      <c r="E9">
        <v>5.3</v>
      </c>
      <c r="G9">
        <f>(A9+B9+C9+D9+E9)/5</f>
        <v>5.2940000000000005</v>
      </c>
      <c r="H9">
        <f t="shared" si="0"/>
        <v>-7.3668303740083054</v>
      </c>
      <c r="U9">
        <f>V9*130/83</f>
        <v>76.746987951807228</v>
      </c>
      <c r="V9">
        <v>49</v>
      </c>
    </row>
    <row r="10" spans="1:22" x14ac:dyDescent="0.2">
      <c r="A10">
        <v>5.18</v>
      </c>
      <c r="B10">
        <v>5.18</v>
      </c>
      <c r="C10">
        <v>5.25</v>
      </c>
      <c r="D10">
        <v>5.25</v>
      </c>
      <c r="E10">
        <v>5.17</v>
      </c>
      <c r="G10">
        <f>(A10+B10+C10+D10+E10)/5</f>
        <v>5.2060000000000004</v>
      </c>
      <c r="H10">
        <f t="shared" si="0"/>
        <v>-9.1817134076066029</v>
      </c>
      <c r="U10">
        <f>V10*130/83</f>
        <v>87.710843373493972</v>
      </c>
      <c r="V10">
        <v>56</v>
      </c>
    </row>
    <row r="11" spans="1:22" x14ac:dyDescent="0.2">
      <c r="A11">
        <v>5.21</v>
      </c>
      <c r="B11">
        <v>5.2</v>
      </c>
      <c r="C11">
        <v>5.2</v>
      </c>
      <c r="D11">
        <v>5.21</v>
      </c>
      <c r="E11">
        <v>5.0999999999999996</v>
      </c>
      <c r="G11">
        <f>(A11+B11+C11+D11+E11)/5</f>
        <v>5.1840000000000002</v>
      </c>
      <c r="H11">
        <f t="shared" si="0"/>
        <v>-9.6450617283950617</v>
      </c>
      <c r="U11">
        <f>V11*130/83</f>
        <v>98.674698795180717</v>
      </c>
      <c r="V11">
        <v>63</v>
      </c>
    </row>
    <row r="12" spans="1:22" x14ac:dyDescent="0.2">
      <c r="A12">
        <v>5.23</v>
      </c>
      <c r="B12">
        <v>5.17</v>
      </c>
      <c r="C12">
        <v>5.08</v>
      </c>
      <c r="D12">
        <v>5.17</v>
      </c>
      <c r="E12">
        <v>5.09</v>
      </c>
      <c r="G12">
        <f>(A12+B12+C12+D12+E12)/5</f>
        <v>5.1479999999999997</v>
      </c>
      <c r="H12">
        <f t="shared" si="0"/>
        <v>-10.411810411810423</v>
      </c>
      <c r="U12">
        <f>V12*130/83</f>
        <v>109.63855421686748</v>
      </c>
      <c r="V12">
        <v>70</v>
      </c>
    </row>
    <row r="13" spans="1:22" x14ac:dyDescent="0.2">
      <c r="A13">
        <v>5.17</v>
      </c>
      <c r="B13">
        <v>5.22</v>
      </c>
      <c r="C13">
        <v>5.1100000000000003</v>
      </c>
      <c r="D13">
        <v>5.0599999999999996</v>
      </c>
      <c r="E13">
        <v>5.13</v>
      </c>
      <c r="G13">
        <f>(A13+B13+C13+D13+E13)/5</f>
        <v>5.1379999999999999</v>
      </c>
      <c r="H13">
        <f t="shared" si="0"/>
        <v>-10.62670299727521</v>
      </c>
      <c r="U13">
        <f>V13*130/83</f>
        <v>120.60240963855422</v>
      </c>
      <c r="V13">
        <v>77</v>
      </c>
    </row>
    <row r="14" spans="1:22" x14ac:dyDescent="0.2">
      <c r="A14">
        <v>5.14</v>
      </c>
      <c r="B14">
        <v>5.18</v>
      </c>
      <c r="C14">
        <v>5.0599999999999996</v>
      </c>
      <c r="D14">
        <v>5.0599999999999996</v>
      </c>
      <c r="E14">
        <v>5.14</v>
      </c>
      <c r="G14">
        <f>(A14+B14+C14+D14+E14)/5</f>
        <v>5.1159999999999997</v>
      </c>
      <c r="H14">
        <f t="shared" si="0"/>
        <v>-11.102423768569206</v>
      </c>
      <c r="U14">
        <f>V14*130/83</f>
        <v>128.43373493975903</v>
      </c>
      <c r="V14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Louis-Maxence Hotton</dc:creator>
  <cp:lastModifiedBy>Louis-Maxence Hotton</cp:lastModifiedBy>
  <dcterms:created xsi:type="dcterms:W3CDTF">2022-04-17T13:40:21Z</dcterms:created>
  <dcterms:modified xsi:type="dcterms:W3CDTF">2022-04-17T14:01:32Z</dcterms:modified>
</cp:coreProperties>
</file>