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SW\바탕 화면\"/>
    </mc:Choice>
  </mc:AlternateContent>
  <xr:revisionPtr revIDLastSave="48" documentId="8_{512DA08F-9D93-B543-A6C1-3659C8416D64}" xr6:coauthVersionLast="47" xr6:coauthVersionMax="47" xr10:uidLastSave="{50FFD9B9-1D86-8F40-9079-8B482E3B8AE1}"/>
  <bookViews>
    <workbookView xWindow="2685" yWindow="3105" windowWidth="21600" windowHeight="11520" xr2:uid="{B854CC91-8B12-46A0-BB46-A9EE0427E3E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5" i="1"/>
  <c r="E14" i="1"/>
  <c r="E11" i="1"/>
  <c r="E12" i="1"/>
  <c r="E9" i="1"/>
  <c r="E3" i="1"/>
  <c r="E2" i="1"/>
  <c r="E8" i="1"/>
  <c r="E16" i="1"/>
  <c r="E17" i="1"/>
  <c r="E4" i="1"/>
  <c r="E18" i="1"/>
  <c r="E7" i="1"/>
  <c r="E5" i="1"/>
  <c r="E10" i="1"/>
  <c r="E6" i="1"/>
  <c r="E20" i="1"/>
</calcChain>
</file>

<file path=xl/sharedStrings.xml><?xml version="1.0" encoding="utf-8"?>
<sst xmlns="http://schemas.openxmlformats.org/spreadsheetml/2006/main" count="40" uniqueCount="36">
  <si>
    <r>
      <t>Neopixel Strip LED</t>
    </r>
    <r>
      <rPr>
        <sz val="10"/>
        <color rgb="FF000000"/>
        <rFont val="Calibri"/>
        <family val="3"/>
        <charset val="129"/>
        <scheme val="minor"/>
      </rPr>
      <t xml:space="preserve"> </t>
    </r>
  </si>
  <si>
    <t>http://www.11st.co.kr/products/3161768604/share</t>
  </si>
  <si>
    <t>오렌지 BLE보드</t>
  </si>
  <si>
    <t>http://www.11st.co.kr/products/2532701116/share</t>
  </si>
  <si>
    <t>배터리팩</t>
  </si>
  <si>
    <t>http://www.11st.co.kr/products/3302501322/share</t>
  </si>
  <si>
    <t>(D-13) QC3.0 충전회로</t>
  </si>
  <si>
    <t>http://www.11st.co.kr/products/4206611715/share</t>
  </si>
  <si>
    <t>(CH-39) C타입 충전회로</t>
  </si>
  <si>
    <t>http://www.11st.co.kr/products/2727880432/share</t>
  </si>
  <si>
    <t>usb to 9v 전원케이블</t>
  </si>
  <si>
    <t>http://www.11st.co.kr/products/1956708316/share</t>
  </si>
  <si>
    <t>종이10장 150번</t>
  </si>
  <si>
    <t>http://www.11st.co.kr/products/2055812339/share</t>
  </si>
  <si>
    <t>종이10장 600번</t>
  </si>
  <si>
    <t>5000mAh 리튬폴리머배터리 3.7v</t>
  </si>
  <si>
    <t>캡톤 테이프</t>
  </si>
  <si>
    <t>http://www.11st.co.kr/products/1111874239/share</t>
  </si>
  <si>
    <t>TOPZEAL CLEAR 3D 플라스틱 필라멘트 PLA 1.75MM 1KG 치수 정확도 + 0.02MM 프린터 용 투명 파란색</t>
  </si>
  <si>
    <t>http://www.11st.co.kr/products/3843091134/share</t>
  </si>
  <si>
    <t>ipp슈퍼클리어-유광 CCG 200</t>
  </si>
  <si>
    <t>http://www.11st.co.kr/products/4324469256/share</t>
  </si>
  <si>
    <t>스위치</t>
  </si>
  <si>
    <t>http://www.11st.co.kr/products/4323640000/share</t>
  </si>
  <si>
    <t>http://www.11st.co.kr/products/3951621985/share</t>
  </si>
  <si>
    <t>일신 락카 사비(프라이머)</t>
  </si>
  <si>
    <t>http://www.11st.co.kr/products/1348650545/share</t>
  </si>
  <si>
    <t>일신 락카 금</t>
  </si>
  <si>
    <t>일신 락카 은</t>
  </si>
  <si>
    <t>순번</t>
    <phoneticPr fontId="3" type="noConversion"/>
  </si>
  <si>
    <t>이름</t>
    <phoneticPr fontId="3" type="noConversion"/>
  </si>
  <si>
    <t>정가</t>
    <phoneticPr fontId="3" type="noConversion"/>
  </si>
  <si>
    <t>개수</t>
    <phoneticPr fontId="3" type="noConversion"/>
  </si>
  <si>
    <t>총액</t>
    <phoneticPr fontId="3" type="noConversion"/>
  </si>
  <si>
    <t>링크</t>
    <phoneticPr fontId="3" type="noConversion"/>
  </si>
  <si>
    <t>열 수축 튜브(상품 05. 전선보호 열수축 튜브 140p세트 전선절연 하네스작업)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</si>
</sst>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_);[Red]\(&quot;₩&quot;#,##0\)"/>
  </numFmts>
  <fonts count="5" x14ac:knownFonts="1">
    <font>
      <sz val="11"/>
      <color theme="1"/>
      <name val="Calibri"/>
      <family val="2"/>
      <charset val="129"/>
      <scheme val="minor"/>
    </font>
    <font>
      <sz val="10"/>
      <color rgb="FF000000"/>
      <name val="Calibri"/>
      <family val="3"/>
      <charset val="129"/>
      <scheme val="minor"/>
    </font>
    <font>
      <sz val="10"/>
      <color rgb="FF000000"/>
      <name val="함초롬돋움"/>
      <family val="3"/>
      <charset val="129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6" fontId="2" fillId="0" borderId="1" xfId="0" applyNumberFormat="1" applyFont="1" applyBorder="1" applyAlignment="1">
      <alignment horizontal="justify" vertical="center" wrapText="1"/>
    </xf>
    <xf numFmtId="6" fontId="0" fillId="0" borderId="0" xfId="0" applyNumberFormat="1">
      <alignment vertical="center"/>
    </xf>
    <xf numFmtId="6" fontId="2" fillId="0" borderId="2" xfId="0" applyNumberFormat="1" applyFont="1" applyBorder="1" applyAlignment="1">
      <alignment horizontal="justify" vertical="center" wrapText="1"/>
    </xf>
    <xf numFmtId="0" fontId="4" fillId="0" borderId="1" xfId="1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939633</xdr:colOff>
      <xdr:row>19</xdr:row>
      <xdr:rowOff>84587</xdr:rowOff>
    </xdr:from>
    <xdr:to>
      <xdr:col>5</xdr:col>
      <xdr:colOff>2586633</xdr:colOff>
      <xdr:row>19</xdr:row>
      <xdr:rowOff>178187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C98420C8-1246-1F90-22B0-AE6569A7F06E}"/>
                </a:ext>
              </a:extLst>
            </xdr14:cNvPr>
            <xdr14:cNvContentPartPr/>
          </xdr14:nvContentPartPr>
          <xdr14:nvPr macro=""/>
          <xdr14:xfrm>
            <a:off x="5355000" y="4216320"/>
            <a:ext cx="1647000" cy="9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C98420C8-1246-1F90-22B0-AE6569A7F0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01000" y="4108320"/>
              <a:ext cx="1754640" cy="3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1367313</xdr:colOff>
      <xdr:row>19</xdr:row>
      <xdr:rowOff>4667</xdr:rowOff>
    </xdr:from>
    <xdr:to>
      <xdr:col>5</xdr:col>
      <xdr:colOff>1447953</xdr:colOff>
      <xdr:row>19</xdr:row>
      <xdr:rowOff>118787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4200DAE-B935-3E76-299C-9763727C3A3F}"/>
                </a:ext>
                <a:ext uri="{147F2762-F138-4A5C-976F-8EAC2B608ADB}">
                  <a16:predDERef xmlns:a16="http://schemas.microsoft.com/office/drawing/2014/main" pred="{C98420C8-1246-1F90-22B0-AE6569A7F06E}"/>
                </a:ext>
              </a:extLst>
            </xdr14:cNvPr>
            <xdr14:cNvContentPartPr/>
          </xdr14:nvContentPartPr>
          <xdr14:nvPr macro=""/>
          <xdr14:xfrm>
            <a:off x="5782680" y="4136400"/>
            <a:ext cx="80640" cy="1141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C4200DAE-B935-3E76-299C-9763727C3A3F}"/>
                </a:ext>
                <a:ext uri="{147F2762-F138-4A5C-976F-8EAC2B608ADB}">
                  <a16:predDERef xmlns:a16="http://schemas.microsoft.com/office/drawing/2014/main" pred="{C98420C8-1246-1F90-22B0-AE6569A7F06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767200" y="4120920"/>
              <a:ext cx="11124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1451913</xdr:colOff>
      <xdr:row>19</xdr:row>
      <xdr:rowOff>50747</xdr:rowOff>
    </xdr:from>
    <xdr:to>
      <xdr:col>5</xdr:col>
      <xdr:colOff>1503033</xdr:colOff>
      <xdr:row>19</xdr:row>
      <xdr:rowOff>84947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53B8BC7-6165-5FBF-0D08-C1A5ED84D8AE}"/>
                </a:ext>
                <a:ext uri="{147F2762-F138-4A5C-976F-8EAC2B608ADB}">
                  <a16:predDERef xmlns:a16="http://schemas.microsoft.com/office/drawing/2014/main" pred="{C4200DAE-B935-3E76-299C-9763727C3A3F}"/>
                </a:ext>
              </a:extLst>
            </xdr14:cNvPr>
            <xdr14:cNvContentPartPr/>
          </xdr14:nvContentPartPr>
          <xdr14:nvPr macro=""/>
          <xdr14:xfrm>
            <a:off x="5867280" y="4182480"/>
            <a:ext cx="51120" cy="342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53B8BC7-6165-5FBF-0D08-C1A5ED84D8AE}"/>
                </a:ext>
                <a:ext uri="{147F2762-F138-4A5C-976F-8EAC2B608ADB}">
                  <a16:predDERef xmlns:a16="http://schemas.microsoft.com/office/drawing/2014/main" pred="{C4200DAE-B935-3E76-299C-9763727C3A3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851800" y="4167000"/>
              <a:ext cx="8172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1392513</xdr:colOff>
      <xdr:row>19</xdr:row>
      <xdr:rowOff>131027</xdr:rowOff>
    </xdr:from>
    <xdr:to>
      <xdr:col>5</xdr:col>
      <xdr:colOff>1473153</xdr:colOff>
      <xdr:row>20</xdr:row>
      <xdr:rowOff>25487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F9E2EFD-0C62-C589-D418-F1A98FFB44D1}"/>
                </a:ext>
                <a:ext uri="{147F2762-F138-4A5C-976F-8EAC2B608ADB}">
                  <a16:predDERef xmlns:a16="http://schemas.microsoft.com/office/drawing/2014/main" pred="{F53B8BC7-6165-5FBF-0D08-C1A5ED84D8AE}"/>
                </a:ext>
              </a:extLst>
            </xdr14:cNvPr>
            <xdr14:cNvContentPartPr/>
          </xdr14:nvContentPartPr>
          <xdr14:nvPr macro=""/>
          <xdr14:xfrm>
            <a:off x="5807880" y="4262760"/>
            <a:ext cx="80640" cy="849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F9E2EFD-0C62-C589-D418-F1A98FFB44D1}"/>
                </a:ext>
                <a:ext uri="{147F2762-F138-4A5C-976F-8EAC2B608ADB}">
                  <a16:predDERef xmlns:a16="http://schemas.microsoft.com/office/drawing/2014/main" pred="{F53B8BC7-6165-5FBF-0D08-C1A5ED84D8A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92760" y="4247640"/>
              <a:ext cx="1112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1426353</xdr:colOff>
      <xdr:row>19</xdr:row>
      <xdr:rowOff>177467</xdr:rowOff>
    </xdr:from>
    <xdr:to>
      <xdr:col>5</xdr:col>
      <xdr:colOff>1566393</xdr:colOff>
      <xdr:row>20</xdr:row>
      <xdr:rowOff>71927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93FDDE7-A761-907C-A7F8-62E2C124B2F6}"/>
                </a:ext>
                <a:ext uri="{147F2762-F138-4A5C-976F-8EAC2B608ADB}">
                  <a16:predDERef xmlns:a16="http://schemas.microsoft.com/office/drawing/2014/main" pred="{FF9E2EFD-0C62-C589-D418-F1A98FFB44D1}"/>
                </a:ext>
              </a:extLst>
            </xdr14:cNvPr>
            <xdr14:cNvContentPartPr/>
          </xdr14:nvContentPartPr>
          <xdr14:nvPr macro=""/>
          <xdr14:xfrm>
            <a:off x="5841720" y="4309200"/>
            <a:ext cx="140040" cy="84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93FDDE7-A761-907C-A7F8-62E2C124B2F6}"/>
                </a:ext>
                <a:ext uri="{147F2762-F138-4A5C-976F-8EAC2B608ADB}">
                  <a16:predDERef xmlns:a16="http://schemas.microsoft.com/office/drawing/2014/main" pred="{FF9E2EFD-0C62-C589-D418-F1A98FFB44D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826600" y="4294080"/>
              <a:ext cx="1706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1540833</xdr:colOff>
      <xdr:row>19</xdr:row>
      <xdr:rowOff>59027</xdr:rowOff>
    </xdr:from>
    <xdr:to>
      <xdr:col>5</xdr:col>
      <xdr:colOff>1579353</xdr:colOff>
      <xdr:row>19</xdr:row>
      <xdr:rowOff>122747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9830A85-7C55-F304-BC61-1AEE811D473F}"/>
                </a:ext>
                <a:ext uri="{147F2762-F138-4A5C-976F-8EAC2B608ADB}">
                  <a16:predDERef xmlns:a16="http://schemas.microsoft.com/office/drawing/2014/main" pred="{C93FDDE7-A761-907C-A7F8-62E2C124B2F6}"/>
                </a:ext>
              </a:extLst>
            </xdr14:cNvPr>
            <xdr14:cNvContentPartPr/>
          </xdr14:nvContentPartPr>
          <xdr14:nvPr macro=""/>
          <xdr14:xfrm>
            <a:off x="5956200" y="4190760"/>
            <a:ext cx="38520" cy="637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9830A85-7C55-F304-BC61-1AEE811D473F}"/>
                </a:ext>
                <a:ext uri="{147F2762-F138-4A5C-976F-8EAC2B608ADB}">
                  <a16:predDERef xmlns:a16="http://schemas.microsoft.com/office/drawing/2014/main" pred="{C93FDDE7-A761-907C-A7F8-62E2C124B2F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940720" y="4175640"/>
              <a:ext cx="6912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1612833</xdr:colOff>
      <xdr:row>18</xdr:row>
      <xdr:rowOff>181847</xdr:rowOff>
    </xdr:from>
    <xdr:to>
      <xdr:col>5</xdr:col>
      <xdr:colOff>1642713</xdr:colOff>
      <xdr:row>19</xdr:row>
      <xdr:rowOff>110147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9B7738-D115-0658-2F9C-9A18EB24440E}"/>
                </a:ext>
                <a:ext uri="{147F2762-F138-4A5C-976F-8EAC2B608ADB}">
                  <a16:predDERef xmlns:a16="http://schemas.microsoft.com/office/drawing/2014/main" pred="{69830A85-7C55-F304-BC61-1AEE811D473F}"/>
                </a:ext>
              </a:extLst>
            </xdr14:cNvPr>
            <xdr14:cNvContentPartPr/>
          </xdr14:nvContentPartPr>
          <xdr14:nvPr macro=""/>
          <xdr14:xfrm>
            <a:off x="6028200" y="4123080"/>
            <a:ext cx="29880" cy="1188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9B7738-D115-0658-2F9C-9A18EB24440E}"/>
                </a:ext>
                <a:ext uri="{147F2762-F138-4A5C-976F-8EAC2B608ADB}">
                  <a16:predDERef xmlns:a16="http://schemas.microsoft.com/office/drawing/2014/main" pred="{69830A85-7C55-F304-BC61-1AEE811D473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12720" y="4107960"/>
              <a:ext cx="6048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1599873</xdr:colOff>
      <xdr:row>19</xdr:row>
      <xdr:rowOff>141827</xdr:rowOff>
    </xdr:from>
    <xdr:to>
      <xdr:col>5</xdr:col>
      <xdr:colOff>1701753</xdr:colOff>
      <xdr:row>20</xdr:row>
      <xdr:rowOff>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57208D3-ACBA-5899-7AE7-46A26C3457F1}"/>
                </a:ext>
                <a:ext uri="{147F2762-F138-4A5C-976F-8EAC2B608ADB}">
                  <a16:predDERef xmlns:a16="http://schemas.microsoft.com/office/drawing/2014/main" pred="{639B7738-D115-0658-2F9C-9A18EB24440E}"/>
                </a:ext>
              </a:extLst>
            </xdr14:cNvPr>
            <xdr14:cNvContentPartPr/>
          </xdr14:nvContentPartPr>
          <xdr14:nvPr macro=""/>
          <xdr14:xfrm>
            <a:off x="6015240" y="4273560"/>
            <a:ext cx="101880" cy="489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B57208D3-ACBA-5899-7AE7-46A26C3457F1}"/>
                </a:ext>
                <a:ext uri="{147F2762-F138-4A5C-976F-8EAC2B608ADB}">
                  <a16:predDERef xmlns:a16="http://schemas.microsoft.com/office/drawing/2014/main" pred="{639B7738-D115-0658-2F9C-9A18EB24440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000120" y="4258440"/>
              <a:ext cx="13248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1760793</xdr:colOff>
      <xdr:row>19</xdr:row>
      <xdr:rowOff>16907</xdr:rowOff>
    </xdr:from>
    <xdr:to>
      <xdr:col>5</xdr:col>
      <xdr:colOff>1778073</xdr:colOff>
      <xdr:row>19</xdr:row>
      <xdr:rowOff>109787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26218D4C-C584-BDD1-D954-0F8B5CFD5F34}"/>
                </a:ext>
                <a:ext uri="{147F2762-F138-4A5C-976F-8EAC2B608ADB}">
                  <a16:predDERef xmlns:a16="http://schemas.microsoft.com/office/drawing/2014/main" pred="{B57208D3-ACBA-5899-7AE7-46A26C3457F1}"/>
                </a:ext>
              </a:extLst>
            </xdr14:cNvPr>
            <xdr14:cNvContentPartPr/>
          </xdr14:nvContentPartPr>
          <xdr14:nvPr macro=""/>
          <xdr14:xfrm>
            <a:off x="6176160" y="4148640"/>
            <a:ext cx="17280" cy="9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26218D4C-C584-BDD1-D954-0F8B5CFD5F34}"/>
                </a:ext>
                <a:ext uri="{147F2762-F138-4A5C-976F-8EAC2B608ADB}">
                  <a16:predDERef xmlns:a16="http://schemas.microsoft.com/office/drawing/2014/main" pred="{B57208D3-ACBA-5899-7AE7-46A26C3457F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1040" y="4133160"/>
              <a:ext cx="4788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1773753</xdr:colOff>
      <xdr:row>19</xdr:row>
      <xdr:rowOff>37787</xdr:rowOff>
    </xdr:from>
    <xdr:to>
      <xdr:col>5</xdr:col>
      <xdr:colOff>1829193</xdr:colOff>
      <xdr:row>19</xdr:row>
      <xdr:rowOff>88907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38C368E-D366-87D8-7F82-345DD888AE6B}"/>
                </a:ext>
                <a:ext uri="{147F2762-F138-4A5C-976F-8EAC2B608ADB}">
                  <a16:predDERef xmlns:a16="http://schemas.microsoft.com/office/drawing/2014/main" pred="{26218D4C-C584-BDD1-D954-0F8B5CFD5F34}"/>
                </a:ext>
              </a:extLst>
            </xdr14:cNvPr>
            <xdr14:cNvContentPartPr/>
          </xdr14:nvContentPartPr>
          <xdr14:nvPr macro=""/>
          <xdr14:xfrm>
            <a:off x="6189120" y="4169520"/>
            <a:ext cx="55440" cy="511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38C368E-D366-87D8-7F82-345DD888AE6B}"/>
                </a:ext>
                <a:ext uri="{147F2762-F138-4A5C-976F-8EAC2B608ADB}">
                  <a16:predDERef xmlns:a16="http://schemas.microsoft.com/office/drawing/2014/main" pred="{26218D4C-C584-BDD1-D954-0F8B5CFD5F3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173640" y="4154400"/>
              <a:ext cx="8604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1739553</xdr:colOff>
      <xdr:row>19</xdr:row>
      <xdr:rowOff>118427</xdr:rowOff>
    </xdr:from>
    <xdr:to>
      <xdr:col>5</xdr:col>
      <xdr:colOff>1845393</xdr:colOff>
      <xdr:row>20</xdr:row>
      <xdr:rowOff>46727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032F761C-0ACB-864A-81C8-C4B7CE7CEDE1}"/>
                </a:ext>
                <a:ext uri="{147F2762-F138-4A5C-976F-8EAC2B608ADB}">
                  <a16:predDERef xmlns:a16="http://schemas.microsoft.com/office/drawing/2014/main" pred="{F38C368E-D366-87D8-7F82-345DD888AE6B}"/>
                </a:ext>
              </a:extLst>
            </xdr14:cNvPr>
            <xdr14:cNvContentPartPr/>
          </xdr14:nvContentPartPr>
          <xdr14:nvPr macro=""/>
          <xdr14:xfrm>
            <a:off x="6154920" y="4250160"/>
            <a:ext cx="105840" cy="1188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032F761C-0ACB-864A-81C8-C4B7CE7CEDE1}"/>
                </a:ext>
                <a:ext uri="{147F2762-F138-4A5C-976F-8EAC2B608ADB}">
                  <a16:predDERef xmlns:a16="http://schemas.microsoft.com/office/drawing/2014/main" pred="{F38C368E-D366-87D8-7F82-345DD888AE6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139800" y="4234680"/>
              <a:ext cx="13608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1998033</xdr:colOff>
      <xdr:row>19</xdr:row>
      <xdr:rowOff>34187</xdr:rowOff>
    </xdr:from>
    <xdr:to>
      <xdr:col>5</xdr:col>
      <xdr:colOff>2082993</xdr:colOff>
      <xdr:row>19</xdr:row>
      <xdr:rowOff>178187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67D33227-192F-B08D-9758-E905DD7043E3}"/>
                </a:ext>
                <a:ext uri="{147F2762-F138-4A5C-976F-8EAC2B608ADB}">
                  <a16:predDERef xmlns:a16="http://schemas.microsoft.com/office/drawing/2014/main" pred="{032F761C-0ACB-864A-81C8-C4B7CE7CEDE1}"/>
                </a:ext>
              </a:extLst>
            </xdr14:cNvPr>
            <xdr14:cNvContentPartPr/>
          </xdr14:nvContentPartPr>
          <xdr14:nvPr macro=""/>
          <xdr14:xfrm>
            <a:off x="6413400" y="4165920"/>
            <a:ext cx="84960" cy="1440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67D33227-192F-B08D-9758-E905DD7043E3}"/>
                </a:ext>
                <a:ext uri="{147F2762-F138-4A5C-976F-8EAC2B608ADB}">
                  <a16:predDERef xmlns:a16="http://schemas.microsoft.com/office/drawing/2014/main" pred="{032F761C-0ACB-864A-81C8-C4B7CE7CEDE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397920" y="4150800"/>
              <a:ext cx="11556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42100</xdr:colOff>
      <xdr:row>1</xdr:row>
      <xdr:rowOff>114060</xdr:rowOff>
    </xdr:from>
    <xdr:to>
      <xdr:col>3</xdr:col>
      <xdr:colOff>304900</xdr:colOff>
      <xdr:row>1</xdr:row>
      <xdr:rowOff>135660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1CB0E5DD-E63C-D76A-2145-D38DEA76C216}"/>
                </a:ext>
                <a:ext uri="{147F2762-F138-4A5C-976F-8EAC2B608ADB}">
                  <a16:predDERef xmlns:a16="http://schemas.microsoft.com/office/drawing/2014/main" pred="{67D33227-192F-B08D-9758-E905DD7043E3}"/>
                </a:ext>
              </a:extLst>
            </xdr14:cNvPr>
            <xdr14:cNvContentPartPr/>
          </xdr14:nvContentPartPr>
          <xdr14:nvPr macro=""/>
          <xdr14:xfrm>
            <a:off x="3382200" y="304560"/>
            <a:ext cx="262800" cy="216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1CB0E5DD-E63C-D76A-2145-D38DEA76C216}"/>
                </a:ext>
                <a:ext uri="{147F2762-F138-4A5C-976F-8EAC2B608ADB}">
                  <a16:predDERef xmlns:a16="http://schemas.microsoft.com/office/drawing/2014/main" pred="{67D33227-192F-B08D-9758-E905DD7043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328560" y="196920"/>
              <a:ext cx="37044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33820</xdr:colOff>
      <xdr:row>16</xdr:row>
      <xdr:rowOff>93047</xdr:rowOff>
    </xdr:from>
    <xdr:to>
      <xdr:col>3</xdr:col>
      <xdr:colOff>368620</xdr:colOff>
      <xdr:row>16</xdr:row>
      <xdr:rowOff>110327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7A6F587A-B4C0-FF8D-F7F3-7E80DD2520C5}"/>
                </a:ext>
                <a:ext uri="{147F2762-F138-4A5C-976F-8EAC2B608ADB}">
                  <a16:predDERef xmlns:a16="http://schemas.microsoft.com/office/drawing/2014/main" pred="{1CB0E5DD-E63C-D76A-2145-D38DEA76C216}"/>
                </a:ext>
              </a:extLst>
            </xdr14:cNvPr>
            <xdr14:cNvContentPartPr/>
          </xdr14:nvContentPartPr>
          <xdr14:nvPr macro=""/>
          <xdr14:xfrm>
            <a:off x="3373920" y="3653280"/>
            <a:ext cx="334800" cy="17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7A6F587A-B4C0-FF8D-F7F3-7E80DD2520C5}"/>
                </a:ext>
                <a:ext uri="{147F2762-F138-4A5C-976F-8EAC2B608ADB}">
                  <a16:predDERef xmlns:a16="http://schemas.microsoft.com/office/drawing/2014/main" pred="{1CB0E5DD-E63C-D76A-2145-D38DEA76C21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319920" y="3545280"/>
              <a:ext cx="44244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46420</xdr:colOff>
      <xdr:row>15</xdr:row>
      <xdr:rowOff>80147</xdr:rowOff>
    </xdr:from>
    <xdr:to>
      <xdr:col>3</xdr:col>
      <xdr:colOff>338740</xdr:colOff>
      <xdr:row>15</xdr:row>
      <xdr:rowOff>106067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6DBD9B9F-41CC-62CC-92D9-DE74502C44D5}"/>
                </a:ext>
                <a:ext uri="{147F2762-F138-4A5C-976F-8EAC2B608ADB}">
                  <a16:predDERef xmlns:a16="http://schemas.microsoft.com/office/drawing/2014/main" pred="{7A6F587A-B4C0-FF8D-F7F3-7E80DD2520C5}"/>
                </a:ext>
              </a:extLst>
            </xdr14:cNvPr>
            <xdr14:cNvContentPartPr/>
          </xdr14:nvContentPartPr>
          <xdr14:nvPr macro=""/>
          <xdr14:xfrm>
            <a:off x="3386520" y="3449880"/>
            <a:ext cx="292320" cy="259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6DBD9B9F-41CC-62CC-92D9-DE74502C44D5}"/>
                </a:ext>
                <a:ext uri="{147F2762-F138-4A5C-976F-8EAC2B608ADB}">
                  <a16:predDERef xmlns:a16="http://schemas.microsoft.com/office/drawing/2014/main" pred="{7A6F587A-B4C0-FF8D-F7F3-7E80DD2520C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332520" y="3342240"/>
              <a:ext cx="399960" cy="24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3026553</xdr:colOff>
      <xdr:row>19</xdr:row>
      <xdr:rowOff>75947</xdr:rowOff>
    </xdr:from>
    <xdr:to>
      <xdr:col>7</xdr:col>
      <xdr:colOff>423367</xdr:colOff>
      <xdr:row>19</xdr:row>
      <xdr:rowOff>105827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EB00C78-904A-1187-A50A-2C770678EF64}"/>
                </a:ext>
                <a:ext uri="{147F2762-F138-4A5C-976F-8EAC2B608ADB}">
                  <a16:predDERef xmlns:a16="http://schemas.microsoft.com/office/drawing/2014/main" pred="{6DBD9B9F-41CC-62CC-92D9-DE74502C44D5}"/>
                </a:ext>
              </a:extLst>
            </xdr14:cNvPr>
            <xdr14:cNvContentPartPr/>
          </xdr14:nvContentPartPr>
          <xdr14:nvPr macro=""/>
          <xdr14:xfrm>
            <a:off x="7441920" y="4207680"/>
            <a:ext cx="1088280" cy="298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BEB00C78-904A-1187-A50A-2C770678EF64}"/>
                </a:ext>
                <a:ext uri="{147F2762-F138-4A5C-976F-8EAC2B608ADB}">
                  <a16:predDERef xmlns:a16="http://schemas.microsoft.com/office/drawing/2014/main" pred="{6DBD9B9F-41CC-62CC-92D9-DE74502C44D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388280" y="4100040"/>
              <a:ext cx="119592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198847</xdr:colOff>
      <xdr:row>19</xdr:row>
      <xdr:rowOff>42107</xdr:rowOff>
    </xdr:from>
    <xdr:to>
      <xdr:col>6</xdr:col>
      <xdr:colOff>254287</xdr:colOff>
      <xdr:row>19</xdr:row>
      <xdr:rowOff>143987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9BE67C92-F612-C139-D2A7-A5E3621706BB}"/>
                </a:ext>
                <a:ext uri="{147F2762-F138-4A5C-976F-8EAC2B608ADB}">
                  <a16:predDERef xmlns:a16="http://schemas.microsoft.com/office/drawing/2014/main" pred="{BEB00C78-904A-1187-A50A-2C770678EF64}"/>
                </a:ext>
              </a:extLst>
            </xdr14:cNvPr>
            <xdr14:cNvContentPartPr/>
          </xdr14:nvContentPartPr>
          <xdr14:nvPr macro=""/>
          <xdr14:xfrm>
            <a:off x="7696080" y="4173840"/>
            <a:ext cx="55440" cy="1018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9BE67C92-F612-C139-D2A7-A5E3621706BB}"/>
                </a:ext>
                <a:ext uri="{147F2762-F138-4A5C-976F-8EAC2B608ADB}">
                  <a16:predDERef xmlns:a16="http://schemas.microsoft.com/office/drawing/2014/main" pred="{BEB00C78-904A-1187-A50A-2C770678EF6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80600" y="4158720"/>
              <a:ext cx="8604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312967</xdr:colOff>
      <xdr:row>18</xdr:row>
      <xdr:rowOff>177527</xdr:rowOff>
    </xdr:from>
    <xdr:to>
      <xdr:col>6</xdr:col>
      <xdr:colOff>402247</xdr:colOff>
      <xdr:row>19</xdr:row>
      <xdr:rowOff>169547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BF311316-E5C1-985F-1873-95EFCF90B063}"/>
                </a:ext>
                <a:ext uri="{147F2762-F138-4A5C-976F-8EAC2B608ADB}">
                  <a16:predDERef xmlns:a16="http://schemas.microsoft.com/office/drawing/2014/main" pred="{9BE67C92-F612-C139-D2A7-A5E3621706BB}"/>
                </a:ext>
              </a:extLst>
            </xdr14:cNvPr>
            <xdr14:cNvContentPartPr/>
          </xdr14:nvContentPartPr>
          <xdr14:nvPr macro=""/>
          <xdr14:xfrm>
            <a:off x="7810200" y="4118760"/>
            <a:ext cx="89280" cy="18252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BF311316-E5C1-985F-1873-95EFCF90B063}"/>
                </a:ext>
                <a:ext uri="{147F2762-F138-4A5C-976F-8EAC2B608ADB}">
                  <a16:predDERef xmlns:a16="http://schemas.microsoft.com/office/drawing/2014/main" pred="{9BE67C92-F612-C139-D2A7-A5E3621706B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795080" y="4103640"/>
              <a:ext cx="11988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431767</xdr:colOff>
      <xdr:row>19</xdr:row>
      <xdr:rowOff>33827</xdr:rowOff>
    </xdr:from>
    <xdr:to>
      <xdr:col>6</xdr:col>
      <xdr:colOff>470287</xdr:colOff>
      <xdr:row>19</xdr:row>
      <xdr:rowOff>135707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3DE141C8-B970-DD79-DE30-39B6B911F1D8}"/>
                </a:ext>
                <a:ext uri="{147F2762-F138-4A5C-976F-8EAC2B608ADB}">
                  <a16:predDERef xmlns:a16="http://schemas.microsoft.com/office/drawing/2014/main" pred="{BF311316-E5C1-985F-1873-95EFCF90B063}"/>
                </a:ext>
              </a:extLst>
            </xdr14:cNvPr>
            <xdr14:cNvContentPartPr/>
          </xdr14:nvContentPartPr>
          <xdr14:nvPr macro=""/>
          <xdr14:xfrm>
            <a:off x="7929000" y="4165560"/>
            <a:ext cx="38520" cy="10188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3DE141C8-B970-DD79-DE30-39B6B911F1D8}"/>
                </a:ext>
                <a:ext uri="{147F2762-F138-4A5C-976F-8EAC2B608ADB}">
                  <a16:predDERef xmlns:a16="http://schemas.microsoft.com/office/drawing/2014/main" pred="{BF311316-E5C1-985F-1873-95EFCF90B06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913520" y="4150080"/>
              <a:ext cx="6912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448687</xdr:colOff>
      <xdr:row>19</xdr:row>
      <xdr:rowOff>33827</xdr:rowOff>
    </xdr:from>
    <xdr:to>
      <xdr:col>6</xdr:col>
      <xdr:colOff>478567</xdr:colOff>
      <xdr:row>19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D848BE3-5036-6896-B97F-6FB981101BC1}"/>
                </a:ext>
                <a:ext uri="{147F2762-F138-4A5C-976F-8EAC2B608ADB}">
                  <a16:predDERef xmlns:a16="http://schemas.microsoft.com/office/drawing/2014/main" pred="{3DE141C8-B970-DD79-DE30-39B6B911F1D8}"/>
                </a:ext>
              </a:extLst>
            </xdr14:cNvPr>
            <xdr14:cNvContentPartPr/>
          </xdr14:nvContentPartPr>
          <xdr14:nvPr macro=""/>
          <xdr14:xfrm>
            <a:off x="7945920" y="4165560"/>
            <a:ext cx="29880" cy="597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D848BE3-5036-6896-B97F-6FB981101BC1}"/>
                </a:ext>
                <a:ext uri="{147F2762-F138-4A5C-976F-8EAC2B608ADB}">
                  <a16:predDERef xmlns:a16="http://schemas.microsoft.com/office/drawing/2014/main" pred="{3DE141C8-B970-DD79-DE30-39B6B911F1D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930440" y="4150080"/>
              <a:ext cx="6048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512047</xdr:colOff>
      <xdr:row>18</xdr:row>
      <xdr:rowOff>190487</xdr:rowOff>
    </xdr:from>
    <xdr:to>
      <xdr:col>6</xdr:col>
      <xdr:colOff>588727</xdr:colOff>
      <xdr:row>19</xdr:row>
      <xdr:rowOff>173507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C1FD184D-EDA5-369E-3618-A1744391D1F3}"/>
                </a:ext>
                <a:ext uri="{147F2762-F138-4A5C-976F-8EAC2B608ADB}">
                  <a16:predDERef xmlns:a16="http://schemas.microsoft.com/office/drawing/2014/main" pred="{BD848BE3-5036-6896-B97F-6FB981101BC1}"/>
                </a:ext>
              </a:extLst>
            </xdr14:cNvPr>
            <xdr14:cNvContentPartPr/>
          </xdr14:nvContentPartPr>
          <xdr14:nvPr macro=""/>
          <xdr14:xfrm>
            <a:off x="8009280" y="4131720"/>
            <a:ext cx="76680" cy="17352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C1FD184D-EDA5-369E-3618-A1744391D1F3}"/>
                </a:ext>
                <a:ext uri="{147F2762-F138-4A5C-976F-8EAC2B608ADB}">
                  <a16:predDERef xmlns:a16="http://schemas.microsoft.com/office/drawing/2014/main" pred="{BD848BE3-5036-6896-B97F-6FB981101BC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994160" y="4116240"/>
              <a:ext cx="106920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50740</xdr:colOff>
      <xdr:row>3</xdr:row>
      <xdr:rowOff>84420</xdr:rowOff>
    </xdr:from>
    <xdr:to>
      <xdr:col>3</xdr:col>
      <xdr:colOff>339100</xdr:colOff>
      <xdr:row>3</xdr:row>
      <xdr:rowOff>106020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FE0372C-8248-6D27-463D-06E595DC1368}"/>
                </a:ext>
                <a:ext uri="{147F2762-F138-4A5C-976F-8EAC2B608ADB}">
                  <a16:predDERef xmlns:a16="http://schemas.microsoft.com/office/drawing/2014/main" pred="{C1FD184D-EDA5-369E-3618-A1744391D1F3}"/>
                </a:ext>
              </a:extLst>
            </xdr14:cNvPr>
            <xdr14:cNvContentPartPr/>
          </xdr14:nvContentPartPr>
          <xdr14:nvPr macro=""/>
          <xdr14:xfrm>
            <a:off x="3390840" y="655920"/>
            <a:ext cx="288360" cy="216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FE0372C-8248-6D27-463D-06E595DC1368}"/>
                </a:ext>
                <a:ext uri="{147F2762-F138-4A5C-976F-8EAC2B608ADB}">
                  <a16:predDERef xmlns:a16="http://schemas.microsoft.com/office/drawing/2014/main" pred="{C1FD184D-EDA5-369E-3618-A1744391D1F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336840" y="548280"/>
              <a:ext cx="39600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46420</xdr:colOff>
      <xdr:row>4</xdr:row>
      <xdr:rowOff>118200</xdr:rowOff>
    </xdr:from>
    <xdr:to>
      <xdr:col>3</xdr:col>
      <xdr:colOff>330460</xdr:colOff>
      <xdr:row>4</xdr:row>
      <xdr:rowOff>135480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" name="Ink 58">
              <a:extLst>
                <a:ext uri="{FF2B5EF4-FFF2-40B4-BE49-F238E27FC236}">
                  <a16:creationId xmlns:a16="http://schemas.microsoft.com/office/drawing/2014/main" id="{BC3B4C05-5500-7E47-F097-6E8E543C6D21}"/>
                </a:ext>
                <a:ext uri="{147F2762-F138-4A5C-976F-8EAC2B608ADB}">
                  <a16:predDERef xmlns:a16="http://schemas.microsoft.com/office/drawing/2014/main" pred="{4FE0372C-8248-6D27-463D-06E595DC1368}"/>
                </a:ext>
              </a:extLst>
            </xdr14:cNvPr>
            <xdr14:cNvContentPartPr/>
          </xdr14:nvContentPartPr>
          <xdr14:nvPr macro=""/>
          <xdr14:xfrm>
            <a:off x="3386520" y="880200"/>
            <a:ext cx="284040" cy="172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BC3B4C05-5500-7E47-F097-6E8E543C6D21}"/>
                </a:ext>
                <a:ext uri="{147F2762-F138-4A5C-976F-8EAC2B608ADB}">
                  <a16:predDERef xmlns:a16="http://schemas.microsoft.com/office/drawing/2014/main" pred="{4FE0372C-8248-6D27-463D-06E595DC136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332520" y="772560"/>
              <a:ext cx="39168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54700</xdr:colOff>
      <xdr:row>5</xdr:row>
      <xdr:rowOff>131100</xdr:rowOff>
    </xdr:from>
    <xdr:to>
      <xdr:col>3</xdr:col>
      <xdr:colOff>338740</xdr:colOff>
      <xdr:row>5</xdr:row>
      <xdr:rowOff>142260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" name="Ink 59">
              <a:extLst>
                <a:ext uri="{FF2B5EF4-FFF2-40B4-BE49-F238E27FC236}">
                  <a16:creationId xmlns:a16="http://schemas.microsoft.com/office/drawing/2014/main" id="{355B6CAA-5D18-91A9-95E0-109260B505BE}"/>
                </a:ext>
                <a:ext uri="{147F2762-F138-4A5C-976F-8EAC2B608ADB}">
                  <a16:predDERef xmlns:a16="http://schemas.microsoft.com/office/drawing/2014/main" pred="{BC3B4C05-5500-7E47-F097-6E8E543C6D21}"/>
                </a:ext>
              </a:extLst>
            </xdr14:cNvPr>
            <xdr14:cNvContentPartPr/>
          </xdr14:nvContentPartPr>
          <xdr14:nvPr macro=""/>
          <xdr14:xfrm>
            <a:off x="3394800" y="1083600"/>
            <a:ext cx="284040" cy="11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55B6CAA-5D18-91A9-95E0-109260B505BE}"/>
                </a:ext>
                <a:ext uri="{147F2762-F138-4A5C-976F-8EAC2B608ADB}">
                  <a16:predDERef xmlns:a16="http://schemas.microsoft.com/office/drawing/2014/main" pred="{BC3B4C05-5500-7E47-F097-6E8E543C6D2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341160" y="975600"/>
              <a:ext cx="39168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25180</xdr:colOff>
      <xdr:row>14</xdr:row>
      <xdr:rowOff>75887</xdr:rowOff>
    </xdr:from>
    <xdr:to>
      <xdr:col>3</xdr:col>
      <xdr:colOff>343060</xdr:colOff>
      <xdr:row>14</xdr:row>
      <xdr:rowOff>93167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CF29D34-8869-CBF4-4232-B2A9440E756D}"/>
                </a:ext>
                <a:ext uri="{147F2762-F138-4A5C-976F-8EAC2B608ADB}">
                  <a16:predDERef xmlns:a16="http://schemas.microsoft.com/office/drawing/2014/main" pred="{7FCE8E6D-C645-E7A0-CB91-5ECFD9BE7EE1}"/>
                </a:ext>
              </a:extLst>
            </xdr14:cNvPr>
            <xdr14:cNvContentPartPr/>
          </xdr14:nvContentPartPr>
          <xdr14:nvPr macro=""/>
          <xdr14:xfrm>
            <a:off x="3365280" y="3255120"/>
            <a:ext cx="317880" cy="172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6CF29D34-8869-CBF4-4232-B2A9440E756D}"/>
                </a:ext>
                <a:ext uri="{147F2762-F138-4A5C-976F-8EAC2B608ADB}">
                  <a16:predDERef xmlns:a16="http://schemas.microsoft.com/office/drawing/2014/main" pred="{7FCE8E6D-C645-E7A0-CB91-5ECFD9BE7EE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311640" y="3147480"/>
              <a:ext cx="425520" cy="232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27.85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0 11793,'38'20'491,"11"6"1,-11-18 491,20 7 0,-14-1-539,0-8 1,11 1-473,15-3 1,-2 2 35,11 6-5,-30-6 1,22 3-22,-24-5 1,-3 4 7,19-4 0,2 4 17,18-4 0,-2 0-17,-3-4 1,3 0 18,-2 0 0,0 0-6,0 0 1,0 0-4,-4 0 1,1 4-8,-2 0 9,-2 0 1,-8-4 56,-5 0-34,-16 0 26,8 0 1,9 4 18,10-1-54,-15 1 22,-5 2-32,0-5 0,5 4 30,23-5 44,-28 0-45,19 5 6,-23-3-10,29 8-124,-30-9 77,8 5-81,-32-1-69,24-4 67,2 10 39,13-5 5,10 1 7,1-2 38,5-5 0,-1-4-60,4 0 38,-29-5 45,-7 8-30,-4-5 6,-10 6 23,36-5-5,-10-1-18,27-6 0,-4 1-19,1 4 55,-32-4-8,22 10-8,-23-10-7,24 5 3,-26-1 2,4 2-12,-32 5-1,16 0 5,-8 0 1,6-5 0,5 4 0,-5-5 0,-1 6 79,-11-5-71,4 4 73,-9-4-11,4 5 20,0 0 2,-3 0 17,8 0-455,-9 0-638,4 0 738,0 0 0,-4 0 0,4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4.67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7694,'1'6'-521,"3"-2"0,-2 3 521,1 1 0,3-2 0,-1 2 0,1 1 0,1-2 0,2-1 0,-1 1 0,1-1 0,0-2 0,0 4 0,-1 1 0,0-4 0,4 5 0,-2-5 0,-1 0 0,-1 0 0,0 4 0,4-2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5.1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59 7694,'-1'12'0,"-3"0"-980,-4-1 673,3-4 1,0-1 306,5-2 0,0-2 0,5 2 0,4-7 0,4-2 0,3-2 0,5-1 0,-3-2 0,2 1 0,-1 1 0,1 0 0,2-2 0,-2 0 0,-4 3 0,1 3 0,-2-3 0,0 2 0,-2 2 0,-2-2 0,1 1 0,-5 0 0,-3 4 0,-8 0 0,-4 0 0,-3 0 0,4 0 0,-1 2 0,-1 2 0,-2-3 0,-1 9 0,1-2 0,4-3 0,-3 6 0,3-3 0,1 2 0,0 2 0,6 0 0,0-1 0,0 1 0,0 0 0,0 0 0,0-1 0,0 2 0,0 2 0,0 1 0,4-1 0,1-3 0,1 0 0,-1-1 0,0 5 0,-2 0 0,1-2 0,4-1 0,-5-1 0,7 0 0,-9-6 0,4 0 0,0-6 0,-3 0 0,8-6 0,-3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5.5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130 58 7694,'-12'0'-154,"0"5"1,0-2 0,1 3 0,0 1-215,3-1 1,-2-2 0,2 4 356,-2 1 0,-1 2 1,2 0-1,2 1 81,2 0 1,1 5 0,4 1 0,0 2 140,0-1 1,0 1 0,0 4 0,2-2-152,2-3 0,2 2 0,6-5-366,0-2 221,5-1 0,-4-2 0,4-3-116,0-4 222,-4-3 1,8-1 0,-6-1 31,0-3-52,3-3 1,-5-9-1,1 0 1,-3-4 28,-3-5 1,-6 0 0,2-5 0,-3 1-40,-1 3 1,0-2 0,-1 0 0,-3 2-70,-4 1 1,-2 3 0,-3 2 0,-3 5-42,-3 2 0,0 5 0,1 1 0,0 2 119,-1 2 0,0 13 0,-5 3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02.67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 12 11874,'49'-5'983,"11"4"0,-22-4-212,20 5-1013,-5 5 153,6 1 76,-5 1-46,-7-2-55,-17-5-129,2 0 14,-7 5-32,0-3 55,3 8 264,-10-9 54,5 5-195,-4-6-152,-2 0-150,0 0-599,-4 0 37,9 0 851,-9 5 1,4-4 0,-5 4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09.74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0 11851,'43'19'983,"-9"-8"0,4-5 0,0-6 0,26 5-333,-4-4-687,-1 4 43,-2-5 55,-13 0-62,6 0-8,-8-5 21,0 4-39,-12-4-15,3 5-140,-19-6 10,24 5-25,-12-4 32,9 5-29,-1 0-11,-9 0 136,-1 0-24,-7 0-25,-5 0-718,5 0-148,1 0 656,0 0 0,-1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10.97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0 13 11778,'50'-7'983,"-11"2"0,-6 10-543,4-4-647,16 10 12,6-10 105,-11 10 168,3-5-113,-19 1 26,-9-2 42,3-5-113,-11 0-125,3 0 54,8 0 53,-12 0 108,20 0 27,-9 0-78,9 0-177,-9 0 184,-2 0-35,-6 0-46,0 0-101,2 0-125,4 5 67,-4-4-233,3 5 179,-9-1 0,4 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21.158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 1 11749,'65'13'491,"6"-5"1,-16-6-1,15-2 1,-1 4-1,18 0 1,-1 1-239,8-1 1,-8-2-268,4 1 24,-20-1 1,-8 2 67,-7 0 11,-13 0 0,19-3 124,-10 3 0,9-3-71,19 3 0,2 1-129,-3-1 1,-1 0-109,2-4 1,-6-1-56,1-3 1,-1 2 121,2-1 0,-14 0 2,6-1 72,-26 3-40,40-4 1,-44 5-22,30 0 0,-19-4-13,19 0 1,-20-4 25,16 4 40,-27 0 140,35 4-96,-21 0-160,15 0 20,-1 0 26,-11 0 6,0 0 28,-22 0-19,7 0-105,-29 0-117,23 0-651,-13 0-94,6 0 656,-3 0 0,-10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24.81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59 12 7853,'-1'7'-1501,"-2"-2"3607,-1 0-689,0-3 0,3 3 863,-3-5-1328,3 0-745,-4 0 1,5 1-1,0 3-104,0 4 1,-2-1 0,0 0 0,-2 2-125,1 2 1,-2 2 0,1 1 0,1 2-319,2-2 1,0 3 0,-2 0 0,-1 0 23,2 0 0,0-1 0,4-4 1,0 0 16,2-1 0,4-3 0,-3-1 45,2-2 144,1-1 0,3-4 0,1 0 45,0 0 0,0-5 0,-2-3 0,-1-3 25,-1 0 1,-1-2 0,2-2 0,-3-2 132,0-1 0,1 2 0,-3-2 0,-1 1 41,-2 3 1,-1 0 0,0 3 0,0-2-12,0-3 1,0 7 0,-1-3-182,-3 2 0,1 3 0,-4 1-727,-3 0 0,0 2-1310,-2 4 603,6 0 526,-5 0 965,10 0 0,-4 0 0,5-5 0,0-1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25.47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 7853,'0'12'903,"0"-1"-578,0-4 1,0 3 0,0-2 473,0 3-658,0-5 1,0 5-1,0-4 337,0 4-397,0 6 0,1-4 0,2 4 0,1 0-98,-2 2 0,1 5 0,0 2 0,0 2-121,0-2 0,-2 2 1,-1 0-1,2-2-174,2-1 0,-3-3 0,3-1 0,-3-3-850,-1-1 1,0-1 653,0-4 0,-1-6 0,-2-3 508,-1-6 0,0-3 0,4-7 0,0-3 0,-5 3 0,4-5 0,-3 3 0,3-2 0,1-1 0,0 4 0,0-3 0,0 1 136,0 0 0,0 1 0,1 3 351,3 0 0,-3 0 0,3 0-218,-3 1 0,1 0 0,0 2-184,2 1 0,5 6-377,-1-2 0,1 1 1,0 1-1,-1-2-34,1 1 0,2-2 1,1 0-1,-1-2 326,1-2 0,0 1 0,0-2 0,-1-4 0,1 0 0,0 2 0,0 1 0,0-1 0,-1 0 0,-4 0 0,-2 2 0,0 2 58,-3-2 433,3 8 1,-10-3-1,-2 6-47,0 3 0,1-1 1,3 5-1,-1 1-161,2 1 0,-1-2 1,1 0-1,-2 2-124,1 5 0,2-2 0,1 4 0,0-1-46,0-1 0,0 5 0,0-3 0,0 1-155,0 3 0,0 1 0,0 2-450,0-1 401,0-4 1,0 3 0,0-3-243,0 4 159,5-5 1,-4-1 0,3-5 0,-2-1-454,-2 1 1,0 0-1,1-2-1268,3-2 1895,-3-3 0,4-15 0,-5-3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25.8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 0 7853,'-1'7'469,"-2"-2"520,-1 0 0,0-2-509,4 5 0,0-5-299,0 5 0,0 0 0,0 4-127,0 0 0,0-1 0,0 1 0,0 0-315,0 0 0,0 3 0,0 1 1,1-2-200,3 0 1,-2 1-1,2 1-91,-3-2 401,-1-6 0,0 3 0,0-4 0,1 3-60,3-3 0,-3 0 1,5-5 97,-1 2 0,-3 0 0,6-4 180,1 0 1,-2 0 0,0-1-255,-2-3 1,3-2 0,-5-6-164,0 0 0,2 0 0,-1 1 349,-1-1 0,-2 0 0,4-5 0,2-1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2.45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93 7526,'5'6'1289,"2"-6"1,1-2 0,0-5-1024,1 2-126,1-4 1,2 2 0,1-4-48,3-1-79,-3 5 1,4-2 0,-5 4 0,1 0-42,2-1 0,-3 1 1,1 3-1,-4-2-172,0 1 0,-2 3 0,-1 4 0,0 4 88,-4 2 0,0 2 0,-2 1 0,-2 2 109,-2 0 1,2 5 0,-6-3 0,-1 1 37,-2 3 0,3-3 0,1 1 1,-1-1-58,1 0 0,-2-3 0,4 0-462,-2-2 278,5-1 1,-5 0-755,3 0-111,3-6 493,-4-1 1,10-6-1,2-3 577,-1-4 0,10-2 0,-3-2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26.18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12 9040,'7'0'1036,"-1"0"0,-3-1-519,1-3-370,5 2 0,-3-3-683,6 5 245,-5 0 0,2 5 1,-5 3 71,-2 3 0,0 0 0,-1 0 0,2-2-63,1-1 0,-1 0 0,-3 3-190,0 1 216,0 0 1,0 0-696,0-1 608,0 1 1,0-4 342,0 0 0,0-5 0,0 2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26.87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7853,'0'8'-908,"0"0"0,0-4 2510,0 3-962,0-4 1,0 8-1,1-5 106,3 1 0,-3 3-556,3-2 0,-1 2 1,-1 2-1,2 0-25,-1 0 0,-2-1 0,-1 2 0,0 2-113,0 1 0,0 3 0,0-2 0,0 1-456,0 3 1,0-2 0,0-1 0,0-1-568,0-3 1,0-1-342,0-1 245,0 0 258,0 0 815,0-6 47,0-6 0,0-6 0,0-6 1,0 0 128,0 0 0,0-3 0,0-1 1,0 2 164,0 1 1,0-1 0,0 0 0,0-2-116,0 2 1,4 5 0,0 1 0,-2-1-70,0-2 0,2 4 0,1-1-20,1-1 0,-2 2 0,4 1-195,1 0 1,2-2-1,1 3-108,-1-1 0,1 2 0,0-3 37,0 2 0,-1-4 0,1 2-270,0 1 216,-6-5 1,4 5 0,-5-5 70,1 4 1,-3-4 705,1 3 1,-3 2 49,-1-2 1,-1 5-21,-3-1 1,1 3-324,-4 1 1,4 5-1,-1 3-160,3 3 1,1 0-1,0 1 1,0 0-32,0 0 0,0 3 0,0 2 0,0 0 9,0 0 1,0 4 0,0-1-58,0 2-68,0 1 1,0 1 0,0 0 0,0-1-82,0 1 1,0-1 0,1-1 0,2-2-86,1-4 1,-1 1 0,-3-2 0,2 0-368,2-2 1,-3-6-1669,3 1 679,-3-5 1,-1 1 1521,0-8 0,0-8 0,0-6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31.511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48 11797,'60'6'983,"-13"-1"-492,3-5 1,-17-3-54,18-1 1,-14-2-403,18 2 0,-15 2-97,14-6 33,-20 5 9,32-7-24,-27 3 34,18 1-20,-20 1-3,-3 5-107,-21 0-845,3 0 0,1 0 0,-3 0 823,8 0 0,-10 0 0,0 0 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33.469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48 11764,'45'-12'983,"-2"0"0,-30 6-493,14 1-408,-7 5-175,30-6 99,-1 5-73,27-4 65,-9 5 1,2 0-63,-15 0-52,-2 0 75,-16 0-106,-7 0 84,-1 0-70,-9 0-273,5 0-93,-2 0-233,-9 0 486,4 0 0,0 5 0,1 2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34.783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 24 11781,'56'6'983,"15"-6"0,-37-1-492,32-4 1,-23 1-569,16 0-28,-21 0 62,33 4 39,-20-5-108,19 4-98,-11-5 37,-12 6-29,-12 0-12,-11 0-219,-7 0-551,-5 0 656,5 6 0,1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6:41.150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 36 11726,'48'8'983,"3"-4"0,-9-16 0,5 0-947,5 6 48,-4-5 36,10 10-56,-10-4 18,-11 5-18,6 0-112,-12 0-112,11 0 7,-1 0 81,-11 0-26,-2 0-45,1 5 101,-4-4-149,-7 5 41,3-6-111,-13 0 18,14 5-16,-4-4-156,1 10-354,-2-10-215,0 9 0,-4-8 973,4 3 0,-5-5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2.63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24 7677,'0'-8'-1182,"2"1"2508,2 2 176,-3 1-1014,4 4-415,0 0 0,-3 1 0,3 2-116,0 1 0,2 4 0,3-3 0,-1 0-221,-1 1 0,0 3-121,4-2 1,-1 3 0,0-1-871,-3-1 1255,2-6 0,-3 9 0,4-5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2.97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24 7677,'0'12'272,"0"0"0,0-5 11,0 1 1,5-5 0,3 0 0,2-5-105,2-2 1,0-5 0,0 3 0,-1-2-108,1 0 1,0 4-1,0-3 1,-1 2-26,1 3 1,0-4-1,0 2 1,-1 2-209,1 1 0,-4 1-304,0 0 177,0 0 111,-2 0 240,5 0 1,-10 1 45,3 3 1,-3-2-1,-1 6-71,0 1 0,0 2 0,-1-1 0,-2-1-147,-1-1 1,0 0-1,3 4 1,-2 0-259,0-1 1,-3 1 0,4 0-1,-4 1-88,0 3 1,3-3 0,-2 2 0,1-2 454,0-1 0,-5 0 0,3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3.35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36 107 7677,'-6'0'-1611,"-5"0"1986,5 0 705,-1 0 85,2 5-768,5-4 1,0 3 0,1-6-188,3-2 0,3-2 0,4 4-140,1-2 0,0-1 0,0 2-264,-1-1 0,-3 0 0,0 4 69,1 0 0,-2 0 1,1 0-42,1 0 1,-3 0 193,2 0 0,-4 0 76,4 0 0,-6 5 1,2 3-15,-2 3 1,-2-3-1,0-1 1,0 3-32,0 0 1,0-2-1,0 0 1,0 1-42,0 1 0,0-2 1,0 0-1,0 1 2,0 2 1,1-4 2,3 1 1,-2-5 0,6 1 0,1-3-51,2-1 0,1 0 1,-1-1-459,1-3 351,0-3 0,0-4 0,-1-1-623,1 0 564,5 0 0,-4 1 0,2-1-616,-6 0 572,1 0 0,-3 1 0,5-1 1,-2 0 236,-2 0 0,-2 0 0,-3 1 0,1-1 0,-1 0 0,-2-5 0,-1-1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3.67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83 7816,'-4'8'652,"0"0"1,-1-6-516,1 2 0,3 3-162,-3 1 0,2-2-8,2 2 1,2 0 58,2 4 1,-2-6-1,5-1 1,-1-1 71,1 0 1,1 0-69,3-4 13,1 0 1,-4-4 0,-2-1-125,0-2 111,3 0 1,-8-9-1,4 0-178,1 2 65,-5 1 1,4 1 0,-5 0 0,-1 0-119,-3 1 0,1 0 0,-5 3 0,-1 3-170,-1 0 1,2 4-1,0-3 1,-1 2 370,-1 2 0,-2-5 0,0-1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3.87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7677,'0'11'0,"0"1"200,0 0 1,0 0-1,0-1 1,0 1 263,0 0 1,0 4 0,0-1 0,0 0-560,0-2 1,1 2 0,2 1 0,2 0-283,2 1 1,-1-4 0,4 2 0,-3 0-132,3 0 1,-5-1-1,0 1 508,0-2 0,2-1 0,5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4.18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41 7677,'0'12'238,"0"0"0,1-6-7,3-2 0,-1-3 1,5-2-121,1-3 0,1-2 0,2-6 0,0 0-13,-1 0 1,0 5 0,-2 0-353,-1 2 219,0-4 0,2 9 0,-2 0 158,-4 6-78,-3 5 1,-1 0 0,0 1-1,0 0 39,0 0 1,0-1-1,0 1 0,0 0 1,0 0-1,2-2-61,1-2 1,0-3-1,5-5 1,1 0-84,2 0 1,-4-1 0,1-2-1,1-2-106,2-1 1,1-1-1,-1-2 1,1 1-597,0-1 0,-4-2 762,0 0 0,-1-1 0,5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19T02:55:34.5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48 0 7694,'-2'8'-674,"-1"0"674,-5 1 0,1-3 0,1 2 0,0 1 0,4 2 0,-3 1 0,1 1 0,1 1 0,2 2 0,1 3 0,0-2 0,0 0 0,0 0 0,0-1 0,0-4 0,0 0 0,5-1 0,-2 0 0,4-3 0,-4-5 0,1-6 0,-3-9 0,5-1 0,0-4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11st.co.kr/products/3161768604/sh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1576-B95B-4A4A-8185-770D1760124E}">
  <dimension ref="A1:F20"/>
  <sheetViews>
    <sheetView tabSelected="1" topLeftCell="B1" workbookViewId="0">
      <pane ySplit="1" topLeftCell="B2" activePane="bottomLeft" state="frozen"/>
      <selection activeCell="B1" sqref="B1"/>
      <selection pane="bottomLeft" activeCell="F6" sqref="F6"/>
    </sheetView>
  </sheetViews>
  <sheetFormatPr defaultRowHeight="15" x14ac:dyDescent="0.2"/>
  <cols>
    <col min="1" max="1" width="5.24609375" bestFit="1" customWidth="1"/>
    <col min="2" max="2" width="33.765625" bestFit="1" customWidth="1"/>
    <col min="3" max="3" width="8.875" bestFit="1" customWidth="1"/>
    <col min="4" max="4" width="5.24609375" bestFit="1" customWidth="1"/>
    <col min="5" max="5" width="9.81640625" bestFit="1" customWidth="1"/>
    <col min="6" max="6" width="43.44921875" customWidth="1"/>
  </cols>
  <sheetData>
    <row r="1" spans="1:6" x14ac:dyDescent="0.2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">
      <c r="A2" s="1">
        <v>1</v>
      </c>
      <c r="B2" s="2" t="s">
        <v>8</v>
      </c>
      <c r="C2" s="5">
        <v>2500</v>
      </c>
      <c r="D2" s="2">
        <v>2</v>
      </c>
      <c r="E2" s="5">
        <f>C2*D2</f>
        <v>5000</v>
      </c>
      <c r="F2" s="2" t="s">
        <v>9</v>
      </c>
    </row>
    <row r="3" spans="1:6" x14ac:dyDescent="0.2">
      <c r="A3" s="1">
        <v>2</v>
      </c>
      <c r="B3" s="2" t="s">
        <v>6</v>
      </c>
      <c r="C3" s="5">
        <v>15600</v>
      </c>
      <c r="D3" s="2">
        <v>1</v>
      </c>
      <c r="E3" s="5">
        <f>C3*D3</f>
        <v>15600</v>
      </c>
      <c r="F3" s="2" t="s">
        <v>7</v>
      </c>
    </row>
    <row r="4" spans="1:6" x14ac:dyDescent="0.2">
      <c r="A4" s="1">
        <v>3</v>
      </c>
      <c r="B4" s="2" t="s">
        <v>15</v>
      </c>
      <c r="C4" s="5">
        <v>12700</v>
      </c>
      <c r="D4" s="2">
        <v>3</v>
      </c>
      <c r="E4" s="5">
        <f>C4*D4</f>
        <v>38100</v>
      </c>
      <c r="F4" s="2" t="s">
        <v>5</v>
      </c>
    </row>
    <row r="5" spans="1:6" x14ac:dyDescent="0.2">
      <c r="A5" s="1">
        <v>4</v>
      </c>
      <c r="B5" s="2" t="s">
        <v>20</v>
      </c>
      <c r="C5" s="5">
        <v>8000</v>
      </c>
      <c r="D5" s="2">
        <v>4</v>
      </c>
      <c r="E5" s="5">
        <f>C5*D5</f>
        <v>32000</v>
      </c>
      <c r="F5" s="2" t="s">
        <v>21</v>
      </c>
    </row>
    <row r="6" spans="1:6" ht="17.25" x14ac:dyDescent="0.2">
      <c r="A6" s="1">
        <v>5</v>
      </c>
      <c r="B6" s="2" t="s">
        <v>0</v>
      </c>
      <c r="C6" s="5">
        <v>10900</v>
      </c>
      <c r="D6" s="2">
        <v>2</v>
      </c>
      <c r="E6" s="5">
        <f>C6*D6</f>
        <v>21800</v>
      </c>
      <c r="F6" s="8" t="s">
        <v>1</v>
      </c>
    </row>
    <row r="7" spans="1:6" ht="40.5" x14ac:dyDescent="0.2">
      <c r="A7" s="1">
        <v>6</v>
      </c>
      <c r="B7" s="2" t="s">
        <v>18</v>
      </c>
      <c r="C7" s="5">
        <v>45540</v>
      </c>
      <c r="D7" s="2">
        <v>1</v>
      </c>
      <c r="E7" s="5">
        <f>C7*D7</f>
        <v>45540</v>
      </c>
      <c r="F7" s="2" t="s">
        <v>19</v>
      </c>
    </row>
    <row r="8" spans="1:6" x14ac:dyDescent="0.2">
      <c r="A8" s="1">
        <v>7</v>
      </c>
      <c r="B8" s="2" t="s">
        <v>10</v>
      </c>
      <c r="C8" s="5">
        <v>8300</v>
      </c>
      <c r="D8" s="2">
        <v>1</v>
      </c>
      <c r="E8" s="5">
        <f>C8*D8</f>
        <v>8300</v>
      </c>
      <c r="F8" s="2" t="s">
        <v>11</v>
      </c>
    </row>
    <row r="9" spans="1:6" x14ac:dyDescent="0.2">
      <c r="A9" s="1">
        <v>8</v>
      </c>
      <c r="B9" s="2" t="s">
        <v>4</v>
      </c>
      <c r="C9" s="5">
        <v>12700</v>
      </c>
      <c r="D9" s="2">
        <v>1</v>
      </c>
      <c r="E9" s="5">
        <f>C9*D9</f>
        <v>12700</v>
      </c>
      <c r="F9" s="2" t="s">
        <v>5</v>
      </c>
    </row>
    <row r="10" spans="1:6" x14ac:dyDescent="0.2">
      <c r="A10" s="1">
        <v>9</v>
      </c>
      <c r="B10" s="2" t="s">
        <v>22</v>
      </c>
      <c r="C10" s="5">
        <v>7640</v>
      </c>
      <c r="D10" s="2">
        <v>1</v>
      </c>
      <c r="E10" s="5">
        <f>C10*D10</f>
        <v>7640</v>
      </c>
      <c r="F10" s="2" t="s">
        <v>23</v>
      </c>
    </row>
    <row r="11" spans="1:6" ht="27" x14ac:dyDescent="0.2">
      <c r="A11" s="1">
        <v>10</v>
      </c>
      <c r="B11" s="2" t="s">
        <v>35</v>
      </c>
      <c r="C11" s="5">
        <v>3630</v>
      </c>
      <c r="D11" s="2">
        <v>1</v>
      </c>
      <c r="E11" s="5">
        <f>C11*D11</f>
        <v>3630</v>
      </c>
      <c r="F11" s="2" t="s">
        <v>24</v>
      </c>
    </row>
    <row r="12" spans="1:6" x14ac:dyDescent="0.2">
      <c r="A12" s="1">
        <v>11</v>
      </c>
      <c r="B12" s="2" t="s">
        <v>2</v>
      </c>
      <c r="C12" s="5">
        <v>38500</v>
      </c>
      <c r="D12" s="2">
        <v>1</v>
      </c>
      <c r="E12" s="5">
        <f>C12*D12</f>
        <v>38500</v>
      </c>
      <c r="F12" s="2" t="s">
        <v>3</v>
      </c>
    </row>
    <row r="13" spans="1:6" x14ac:dyDescent="0.2">
      <c r="A13" s="1">
        <v>12</v>
      </c>
      <c r="B13" s="2" t="s">
        <v>27</v>
      </c>
      <c r="C13" s="5">
        <v>2140</v>
      </c>
      <c r="D13" s="2">
        <v>2</v>
      </c>
      <c r="E13" s="5">
        <f>C13*D13</f>
        <v>4280</v>
      </c>
      <c r="F13" s="2" t="s">
        <v>26</v>
      </c>
    </row>
    <row r="14" spans="1:6" x14ac:dyDescent="0.2">
      <c r="A14" s="1">
        <v>13</v>
      </c>
      <c r="B14" s="2" t="s">
        <v>25</v>
      </c>
      <c r="C14" s="5">
        <v>2140</v>
      </c>
      <c r="D14" s="2">
        <v>4</v>
      </c>
      <c r="E14" s="5">
        <f>C14*D14</f>
        <v>8560</v>
      </c>
      <c r="F14" s="2" t="s">
        <v>26</v>
      </c>
    </row>
    <row r="15" spans="1:6" x14ac:dyDescent="0.2">
      <c r="A15" s="1">
        <v>14</v>
      </c>
      <c r="B15" s="3" t="s">
        <v>28</v>
      </c>
      <c r="C15" s="7">
        <v>1620</v>
      </c>
      <c r="D15" s="3">
        <v>4</v>
      </c>
      <c r="E15" s="7">
        <f>C15*D15</f>
        <v>6480</v>
      </c>
      <c r="F15" s="3" t="s">
        <v>26</v>
      </c>
    </row>
    <row r="16" spans="1:6" x14ac:dyDescent="0.2">
      <c r="A16" s="1">
        <v>15</v>
      </c>
      <c r="B16" s="2" t="s">
        <v>12</v>
      </c>
      <c r="C16" s="5">
        <v>2900</v>
      </c>
      <c r="D16" s="2">
        <v>2</v>
      </c>
      <c r="E16" s="5">
        <f>C16*D16</f>
        <v>5800</v>
      </c>
      <c r="F16" s="2" t="s">
        <v>13</v>
      </c>
    </row>
    <row r="17" spans="1:6" x14ac:dyDescent="0.2">
      <c r="A17" s="1">
        <v>16</v>
      </c>
      <c r="B17" s="2" t="s">
        <v>14</v>
      </c>
      <c r="C17" s="5">
        <v>2900</v>
      </c>
      <c r="D17" s="2">
        <v>2</v>
      </c>
      <c r="E17" s="5">
        <f>C17*D17</f>
        <v>5800</v>
      </c>
      <c r="F17" s="2" t="s">
        <v>13</v>
      </c>
    </row>
    <row r="18" spans="1:6" x14ac:dyDescent="0.2">
      <c r="A18" s="1">
        <v>17</v>
      </c>
      <c r="B18" s="2" t="s">
        <v>16</v>
      </c>
      <c r="C18" s="5">
        <v>17500</v>
      </c>
      <c r="D18" s="2">
        <v>1</v>
      </c>
      <c r="E18" s="5">
        <f>C18*D18</f>
        <v>17500</v>
      </c>
      <c r="F18" s="2" t="s">
        <v>17</v>
      </c>
    </row>
    <row r="20" spans="1:6" x14ac:dyDescent="0.2">
      <c r="E20" s="6">
        <f>SUM(E2:E18)</f>
        <v>277230</v>
      </c>
    </row>
  </sheetData>
  <sortState xmlns:xlrd2="http://schemas.microsoft.com/office/spreadsheetml/2017/richdata2" ref="A2:F21">
    <sortCondition ref="B1:B21"/>
  </sortState>
  <phoneticPr fontId="3" type="noConversion"/>
  <hyperlinks>
    <hyperlink ref="F6" r:id="rId1" xr:uid="{5423CD0D-F9C9-D043-8BD0-0E2D3F872C7F}"/>
  </hyperlinks>
  <pageMargins left="0.7" right="0.7" top="0.75" bottom="0.75" header="0.3" footer="0.3"/>
  <pageSetup paperSize="9" orientation="portrait" horizont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MOSW</dc:creator>
  <cp:lastModifiedBy>MOSW</cp:lastModifiedBy>
  <dcterms:created xsi:type="dcterms:W3CDTF">2022-04-19T02:35:58Z</dcterms:created>
  <dcterms:modified xsi:type="dcterms:W3CDTF">2022-04-19T02:41:00Z</dcterms:modified>
</cp:coreProperties>
</file>